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Sheet1" sheetId="1" r:id="rId1"/>
  </sheets>
  <definedNames>
    <definedName name="_xlnm._FilterDatabase" localSheetId="0" hidden="1">Sheet1!$A$4:$L$44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<sst xmlns="http://schemas.openxmlformats.org/spreadsheetml/2006/main" count="309" uniqueCount="126">
  <si>
    <t>鄂州市临空经济区公益性岗位人员岗位补贴发放表（2023年2月）</t>
  </si>
  <si>
    <t>填报单位：市临空经济区组织人事局                                                                  发放月份：2023年2月</t>
  </si>
  <si>
    <t>序号</t>
  </si>
  <si>
    <t>人员编号</t>
  </si>
  <si>
    <t>乡镇</t>
  </si>
  <si>
    <t>村</t>
  </si>
  <si>
    <t>人员
身份性质</t>
  </si>
  <si>
    <t>姓名</t>
  </si>
  <si>
    <t>性别</t>
  </si>
  <si>
    <t>上岗时间</t>
  </si>
  <si>
    <t>到期时间</t>
  </si>
  <si>
    <t>开户银行</t>
  </si>
  <si>
    <t>岗位补
贴（元）</t>
  </si>
  <si>
    <t>备注</t>
  </si>
  <si>
    <t>燕矶镇</t>
  </si>
  <si>
    <t>青山村</t>
  </si>
  <si>
    <t>劳动保障员</t>
  </si>
  <si>
    <t>吴青青</t>
  </si>
  <si>
    <t>女</t>
  </si>
  <si>
    <t>2020.6.1</t>
  </si>
  <si>
    <t>2023.5.31</t>
  </si>
  <si>
    <t>农业鄂城支行</t>
  </si>
  <si>
    <t>缴纳灵活就业社保</t>
  </si>
  <si>
    <t>沙窝乡</t>
  </si>
  <si>
    <t>走马村</t>
  </si>
  <si>
    <t>郭欢</t>
  </si>
  <si>
    <t>中国银行吴都支行</t>
  </si>
  <si>
    <t>新庙镇</t>
  </si>
  <si>
    <t>茨塘村</t>
  </si>
  <si>
    <t>郑琴琴</t>
  </si>
  <si>
    <t>2020.8.1</t>
  </si>
  <si>
    <t>2023.7.31</t>
  </si>
  <si>
    <t>农商银行新庙支行</t>
  </si>
  <si>
    <t>杨叶镇</t>
  </si>
  <si>
    <t>团山村</t>
  </si>
  <si>
    <t>区服务类
(退役军人）</t>
  </si>
  <si>
    <t>金明亮</t>
  </si>
  <si>
    <t>男</t>
  </si>
  <si>
    <t>农商银行杨叶支行</t>
  </si>
  <si>
    <t>纯渔队</t>
  </si>
  <si>
    <t>区服务类
(退捕渔民）</t>
  </si>
  <si>
    <t>肖春梅</t>
  </si>
  <si>
    <t>2020.10.1</t>
  </si>
  <si>
    <t>2023.9.30</t>
  </si>
  <si>
    <t>农业银行鄂城区支行</t>
  </si>
  <si>
    <t>加奖村</t>
  </si>
  <si>
    <t>刘国利</t>
  </si>
  <si>
    <t>磨山村</t>
  </si>
  <si>
    <t>周启友</t>
  </si>
  <si>
    <t>2020.11.1</t>
  </si>
  <si>
    <t>2023.10.31</t>
  </si>
  <si>
    <t>农行鄂州支行</t>
  </si>
  <si>
    <t>鸭畈村</t>
  </si>
  <si>
    <t>张维</t>
  </si>
  <si>
    <t>2020.12.1</t>
  </si>
  <si>
    <t>2023.11.30</t>
  </si>
  <si>
    <t>苏礼州</t>
  </si>
  <si>
    <t>2021.1.1</t>
  </si>
  <si>
    <t>2023.12.31</t>
  </si>
  <si>
    <t>苏礼照</t>
  </si>
  <si>
    <t>区管理类</t>
  </si>
  <si>
    <t>曹凯丽</t>
  </si>
  <si>
    <t>2021.2.1</t>
  </si>
  <si>
    <t>2024.1.31</t>
  </si>
  <si>
    <t>农行国贸支行</t>
  </si>
  <si>
    <t>袁志华</t>
  </si>
  <si>
    <t>李雨星</t>
  </si>
  <si>
    <t>万文博</t>
  </si>
  <si>
    <t>胡桥村九组</t>
  </si>
  <si>
    <t>区服务类
（新冠肺炎）</t>
  </si>
  <si>
    <t>余汉坤</t>
  </si>
  <si>
    <t>何薇</t>
  </si>
  <si>
    <t>2021.3.1</t>
  </si>
  <si>
    <t>2024.2.28</t>
  </si>
  <si>
    <t>鄂州市工商银行鄂城支行</t>
  </si>
  <si>
    <t>古塘村</t>
  </si>
  <si>
    <t>周火元</t>
  </si>
  <si>
    <t>保团村</t>
  </si>
  <si>
    <t>余仕奇</t>
  </si>
  <si>
    <t>2021.4.1</t>
  </si>
  <si>
    <t>2024.3.31</t>
  </si>
  <si>
    <t>潘龙和</t>
  </si>
  <si>
    <t>2021.5.1</t>
  </si>
  <si>
    <t>2024.4.30</t>
  </si>
  <si>
    <t>平石村</t>
  </si>
  <si>
    <t>邵晶双</t>
  </si>
  <si>
    <t>农商银行花湖支行</t>
  </si>
  <si>
    <t>区服务类</t>
  </si>
  <si>
    <t>邓良松</t>
  </si>
  <si>
    <t>杨叶村</t>
  </si>
  <si>
    <t>刘维仕</t>
  </si>
  <si>
    <t>2021.6.1</t>
  </si>
  <si>
    <t>2024.5.31</t>
  </si>
  <si>
    <t>全日制</t>
  </si>
  <si>
    <t>沈咏威</t>
  </si>
  <si>
    <t>2021.12.1</t>
  </si>
  <si>
    <t>2024.11.30</t>
  </si>
  <si>
    <t>白沙村</t>
  </si>
  <si>
    <t>李端文</t>
  </si>
  <si>
    <t>2022.4.1</t>
  </si>
  <si>
    <t>2023.3.31</t>
  </si>
  <si>
    <t>全日制
(退役军人）</t>
  </si>
  <si>
    <t>黄福元</t>
  </si>
  <si>
    <t>袁晓龙</t>
  </si>
  <si>
    <t>三峡村</t>
  </si>
  <si>
    <t>刘锋</t>
  </si>
  <si>
    <t>刘四军</t>
  </si>
  <si>
    <t>李灿文</t>
  </si>
  <si>
    <t>谈云武</t>
  </si>
  <si>
    <t>曹术元</t>
  </si>
  <si>
    <t>李立贵</t>
  </si>
  <si>
    <t>王宇阳</t>
  </si>
  <si>
    <t>王宇孝</t>
  </si>
  <si>
    <t>文塘村</t>
  </si>
  <si>
    <t>全日制（退役军人保障）</t>
  </si>
  <si>
    <t>江明勇</t>
  </si>
  <si>
    <t>2025.3.31</t>
  </si>
  <si>
    <t>新庙支行</t>
  </si>
  <si>
    <t>曹中山</t>
  </si>
  <si>
    <t>2019.10.1</t>
  </si>
  <si>
    <t>三浃村</t>
  </si>
  <si>
    <t>苏国庆</t>
  </si>
  <si>
    <t>2023.8.31</t>
  </si>
  <si>
    <t>合计</t>
  </si>
  <si>
    <t xml:space="preserve">情况说明：1.2023年1月在岗人员38人。2023年2月，新核定上岗人员0人，到期退出人1员 人，自行退出人员0人，应在岗人员37人，实际在岗人员37人。
         2.本月区级应下拨乡镇公益岗岗位补贴为53790元。其中拨付：新庙镇8250元，燕矶镇6600元，杨叶镇27390元，沙窝乡11550元。               </t>
  </si>
  <si>
    <t xml:space="preserve"> 制表人：                   初审人：                      复核人：                                签发人：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</si>
</sst>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仿宋_GB2312"/>
      <charset val="134"/>
    </font>
    <font>
      <sz val="9"/>
      <color theme="1"/>
      <name val="仿宋_GB2312"/>
      <charset val="134"/>
    </font>
    <font>
      <sz val="11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10"/>
      <name val="Arial"/>
      <charset val="134"/>
    </font>
    <font>
      <sz val="6"/>
      <name val="宋体"/>
      <charset val="134"/>
    </font>
    <font>
      <sz val="8"/>
      <name val="宋体"/>
      <charset val="134"/>
      <scheme val="minor"/>
    </font>
    <font>
      <sz val="10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6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11" applyNumberFormat="0" applyAlignment="0" applyProtection="0">
      <alignment vertical="center"/>
    </xf>
    <xf numFmtId="0" fontId="38" fillId="12" borderId="7" applyNumberFormat="0" applyAlignment="0" applyProtection="0">
      <alignment vertical="center"/>
    </xf>
    <xf numFmtId="0" fontId="39" fillId="13" borderId="12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4" fillId="0" borderId="5" xfId="0" applyNumberFormat="1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49" fontId="20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20" fillId="0" borderId="3" xfId="0" applyNumberFormat="1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left" vertical="center" wrapText="1"/>
    </xf>
    <xf numFmtId="49" fontId="24" fillId="0" borderId="5" xfId="0" applyNumberFormat="1" applyFont="1" applyFill="1" applyBorder="1" applyAlignment="1">
      <alignment horizontal="left" vertical="center" wrapText="1"/>
    </xf>
    <xf numFmtId="49" fontId="13" fillId="0" borderId="6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44"/>
  <sheetViews>
    <sheetView tabSelected="1" workbookViewId="0">
      <selection activeCell="J3" sqref="J$1:J$1048576"/>
    </sheetView>
  </sheetViews>
  <sheetFormatPr defaultColWidth="9" defaultRowHeight="13.5"/>
  <cols>
    <col min="1" max="1" width="3.75" customWidth="1"/>
    <col min="2" max="2" width="6.875" style="3" customWidth="1"/>
    <col min="3" max="3" width="6.75" style="3" customWidth="1"/>
    <col min="4" max="4" width="6.625" style="3" customWidth="1"/>
    <col min="5" max="5" width="11.75" style="4" customWidth="1"/>
    <col min="6" max="6" width="7" style="3" customWidth="1"/>
    <col min="7" max="7" width="6.125" style="3" customWidth="1"/>
    <col min="8" max="8" width="10" style="3" customWidth="1"/>
    <col min="9" max="9" width="8.625" style="3" customWidth="1"/>
    <col min="10" max="10" width="13" customWidth="1"/>
    <col min="11" max="11" width="6.625" style="5" customWidth="1"/>
    <col min="12" max="12" width="12.25" customWidth="1"/>
    <col min="17" max="17" width="9.375"/>
  </cols>
  <sheetData>
    <row r="1" ht="22.5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6"/>
      <c r="K1" s="43"/>
      <c r="L1" s="6"/>
    </row>
    <row r="2" ht="15" customHeight="1" spans="1:12">
      <c r="A2" s="8" t="s">
        <v>1</v>
      </c>
      <c r="B2" s="9"/>
      <c r="C2" s="9"/>
      <c r="D2" s="9"/>
      <c r="E2" s="10"/>
      <c r="F2" s="9"/>
      <c r="G2" s="9"/>
      <c r="H2" s="9"/>
      <c r="I2" s="9"/>
      <c r="J2" s="8"/>
      <c r="K2" s="44"/>
      <c r="L2" s="8"/>
    </row>
    <row r="3" spans="1:12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1" t="s">
        <v>11</v>
      </c>
      <c r="K3" s="11" t="s">
        <v>12</v>
      </c>
      <c r="L3" s="45" t="s">
        <v>13</v>
      </c>
    </row>
    <row r="4" spans="1:12">
      <c r="A4" s="13"/>
      <c r="B4" s="14"/>
      <c r="C4" s="14"/>
      <c r="D4" s="14"/>
      <c r="E4" s="14"/>
      <c r="F4" s="14"/>
      <c r="G4" s="14"/>
      <c r="H4" s="14"/>
      <c r="I4" s="14"/>
      <c r="J4" s="13"/>
      <c r="K4" s="13"/>
      <c r="L4" s="46"/>
    </row>
    <row r="5" ht="17" customHeight="1" spans="1:12">
      <c r="A5" s="15">
        <v>1</v>
      </c>
      <c r="B5" s="16">
        <v>202001</v>
      </c>
      <c r="C5" s="16" t="s">
        <v>14</v>
      </c>
      <c r="D5" s="16" t="s">
        <v>15</v>
      </c>
      <c r="E5" s="17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47" t="s">
        <v>21</v>
      </c>
      <c r="K5" s="28">
        <v>1650</v>
      </c>
      <c r="L5" s="48" t="s">
        <v>22</v>
      </c>
    </row>
    <row r="6" ht="17" customHeight="1" spans="1:12">
      <c r="A6" s="15">
        <v>2</v>
      </c>
      <c r="B6" s="16">
        <v>202002</v>
      </c>
      <c r="C6" s="16" t="s">
        <v>23</v>
      </c>
      <c r="D6" s="16" t="s">
        <v>24</v>
      </c>
      <c r="E6" s="17" t="s">
        <v>16</v>
      </c>
      <c r="F6" s="16" t="s">
        <v>25</v>
      </c>
      <c r="G6" s="16" t="s">
        <v>18</v>
      </c>
      <c r="H6" s="16" t="s">
        <v>19</v>
      </c>
      <c r="I6" s="16" t="s">
        <v>20</v>
      </c>
      <c r="J6" s="49" t="s">
        <v>26</v>
      </c>
      <c r="K6" s="28">
        <v>1650</v>
      </c>
      <c r="L6" s="50"/>
    </row>
    <row r="7" ht="17" customHeight="1" spans="1:12">
      <c r="A7" s="15">
        <v>3</v>
      </c>
      <c r="B7" s="16">
        <v>202003</v>
      </c>
      <c r="C7" s="16" t="s">
        <v>27</v>
      </c>
      <c r="D7" s="18" t="s">
        <v>28</v>
      </c>
      <c r="E7" s="19" t="s">
        <v>16</v>
      </c>
      <c r="F7" s="18" t="s">
        <v>29</v>
      </c>
      <c r="G7" s="18" t="s">
        <v>18</v>
      </c>
      <c r="H7" s="18" t="s">
        <v>30</v>
      </c>
      <c r="I7" s="18" t="s">
        <v>31</v>
      </c>
      <c r="J7" s="51" t="s">
        <v>32</v>
      </c>
      <c r="K7" s="28">
        <v>1650</v>
      </c>
      <c r="L7" s="52"/>
    </row>
    <row r="8" ht="17" customHeight="1" spans="1:12">
      <c r="A8" s="15">
        <v>4</v>
      </c>
      <c r="B8" s="16">
        <v>202004</v>
      </c>
      <c r="C8" s="16" t="s">
        <v>33</v>
      </c>
      <c r="D8" s="16" t="s">
        <v>34</v>
      </c>
      <c r="E8" s="20" t="s">
        <v>35</v>
      </c>
      <c r="F8" s="16" t="s">
        <v>36</v>
      </c>
      <c r="G8" s="16" t="s">
        <v>37</v>
      </c>
      <c r="H8" s="16" t="s">
        <v>30</v>
      </c>
      <c r="I8" s="18" t="s">
        <v>31</v>
      </c>
      <c r="J8" s="53" t="s">
        <v>38</v>
      </c>
      <c r="K8" s="28">
        <v>990</v>
      </c>
      <c r="L8" s="52"/>
    </row>
    <row r="9" ht="17" customHeight="1" spans="1:12">
      <c r="A9" s="15">
        <v>5</v>
      </c>
      <c r="B9" s="16">
        <v>202005</v>
      </c>
      <c r="C9" s="16" t="s">
        <v>23</v>
      </c>
      <c r="D9" s="16" t="s">
        <v>39</v>
      </c>
      <c r="E9" s="20" t="s">
        <v>40</v>
      </c>
      <c r="F9" s="16" t="s">
        <v>41</v>
      </c>
      <c r="G9" s="16" t="s">
        <v>18</v>
      </c>
      <c r="H9" s="21" t="s">
        <v>42</v>
      </c>
      <c r="I9" s="27" t="s">
        <v>43</v>
      </c>
      <c r="J9" s="49" t="s">
        <v>44</v>
      </c>
      <c r="K9" s="28">
        <v>990</v>
      </c>
      <c r="L9" s="52"/>
    </row>
    <row r="10" ht="17" customHeight="1" spans="1:12">
      <c r="A10" s="15">
        <v>6</v>
      </c>
      <c r="B10" s="16">
        <v>202006</v>
      </c>
      <c r="C10" s="16" t="s">
        <v>23</v>
      </c>
      <c r="D10" s="16" t="s">
        <v>45</v>
      </c>
      <c r="E10" s="17" t="s">
        <v>16</v>
      </c>
      <c r="F10" s="16" t="s">
        <v>46</v>
      </c>
      <c r="G10" s="16" t="s">
        <v>37</v>
      </c>
      <c r="H10" s="21" t="s">
        <v>42</v>
      </c>
      <c r="I10" s="27" t="s">
        <v>43</v>
      </c>
      <c r="J10" s="53" t="s">
        <v>44</v>
      </c>
      <c r="K10" s="28">
        <v>1650</v>
      </c>
      <c r="L10" s="52"/>
    </row>
    <row r="11" ht="17" customHeight="1" spans="1:12">
      <c r="A11" s="15">
        <v>7</v>
      </c>
      <c r="B11" s="16">
        <v>202007</v>
      </c>
      <c r="C11" s="16" t="s">
        <v>14</v>
      </c>
      <c r="D11" s="16" t="s">
        <v>47</v>
      </c>
      <c r="E11" s="17" t="s">
        <v>16</v>
      </c>
      <c r="F11" s="16" t="s">
        <v>48</v>
      </c>
      <c r="G11" s="16" t="s">
        <v>37</v>
      </c>
      <c r="H11" s="16" t="s">
        <v>49</v>
      </c>
      <c r="I11" s="16" t="s">
        <v>50</v>
      </c>
      <c r="J11" s="47" t="s">
        <v>51</v>
      </c>
      <c r="K11" s="28">
        <v>1650</v>
      </c>
      <c r="L11" s="48" t="s">
        <v>22</v>
      </c>
    </row>
    <row r="12" ht="17" customHeight="1" spans="1:12">
      <c r="A12" s="15">
        <v>8</v>
      </c>
      <c r="B12" s="16">
        <v>202008</v>
      </c>
      <c r="C12" s="16" t="s">
        <v>27</v>
      </c>
      <c r="D12" s="16" t="s">
        <v>52</v>
      </c>
      <c r="E12" s="17" t="s">
        <v>16</v>
      </c>
      <c r="F12" s="22" t="s">
        <v>53</v>
      </c>
      <c r="G12" s="16" t="s">
        <v>18</v>
      </c>
      <c r="H12" s="16" t="s">
        <v>54</v>
      </c>
      <c r="I12" s="16" t="s">
        <v>55</v>
      </c>
      <c r="J12" s="51" t="s">
        <v>32</v>
      </c>
      <c r="K12" s="28">
        <v>1650</v>
      </c>
      <c r="L12" s="52"/>
    </row>
    <row r="13" ht="17" customHeight="1" spans="1:12">
      <c r="A13" s="15">
        <v>9</v>
      </c>
      <c r="B13" s="16">
        <v>202101</v>
      </c>
      <c r="C13" s="16" t="s">
        <v>23</v>
      </c>
      <c r="D13" s="16" t="s">
        <v>39</v>
      </c>
      <c r="E13" s="20" t="s">
        <v>40</v>
      </c>
      <c r="F13" s="23" t="s">
        <v>56</v>
      </c>
      <c r="G13" s="24" t="s">
        <v>37</v>
      </c>
      <c r="H13" s="16" t="s">
        <v>57</v>
      </c>
      <c r="I13" s="54" t="s">
        <v>58</v>
      </c>
      <c r="J13" s="49" t="s">
        <v>44</v>
      </c>
      <c r="K13" s="28">
        <v>990</v>
      </c>
      <c r="L13" s="52"/>
    </row>
    <row r="14" ht="17" customHeight="1" spans="1:12">
      <c r="A14" s="15">
        <v>10</v>
      </c>
      <c r="B14" s="16">
        <v>202102</v>
      </c>
      <c r="C14" s="16" t="s">
        <v>23</v>
      </c>
      <c r="D14" s="16" t="s">
        <v>39</v>
      </c>
      <c r="E14" s="20" t="s">
        <v>40</v>
      </c>
      <c r="F14" s="16" t="s">
        <v>59</v>
      </c>
      <c r="G14" s="16" t="s">
        <v>37</v>
      </c>
      <c r="H14" s="16" t="s">
        <v>57</v>
      </c>
      <c r="I14" s="54" t="s">
        <v>58</v>
      </c>
      <c r="J14" s="49" t="s">
        <v>44</v>
      </c>
      <c r="K14" s="28">
        <v>990</v>
      </c>
      <c r="L14" s="52"/>
    </row>
    <row r="15" ht="17" customHeight="1" spans="1:12">
      <c r="A15" s="15">
        <v>11</v>
      </c>
      <c r="B15" s="16">
        <v>202103</v>
      </c>
      <c r="C15" s="16" t="s">
        <v>14</v>
      </c>
      <c r="D15" s="16"/>
      <c r="E15" s="25" t="s">
        <v>60</v>
      </c>
      <c r="F15" s="26" t="s">
        <v>61</v>
      </c>
      <c r="G15" s="26" t="s">
        <v>18</v>
      </c>
      <c r="H15" s="16" t="s">
        <v>62</v>
      </c>
      <c r="I15" s="16" t="s">
        <v>63</v>
      </c>
      <c r="J15" s="55" t="s">
        <v>64</v>
      </c>
      <c r="K15" s="28">
        <v>1650</v>
      </c>
      <c r="L15" s="56"/>
    </row>
    <row r="16" ht="17" customHeight="1" spans="1:12">
      <c r="A16" s="15">
        <v>12</v>
      </c>
      <c r="B16" s="16">
        <v>202104</v>
      </c>
      <c r="C16" s="27" t="s">
        <v>33</v>
      </c>
      <c r="D16" s="16"/>
      <c r="E16" s="25" t="s">
        <v>60</v>
      </c>
      <c r="F16" s="26" t="s">
        <v>65</v>
      </c>
      <c r="G16" s="26" t="s">
        <v>37</v>
      </c>
      <c r="H16" s="16" t="s">
        <v>62</v>
      </c>
      <c r="I16" s="16" t="s">
        <v>63</v>
      </c>
      <c r="J16" s="53" t="s">
        <v>38</v>
      </c>
      <c r="K16" s="28">
        <v>1650</v>
      </c>
      <c r="L16" s="56"/>
    </row>
    <row r="17" ht="17" customHeight="1" spans="1:12">
      <c r="A17" s="15">
        <v>13</v>
      </c>
      <c r="B17" s="16">
        <v>202105</v>
      </c>
      <c r="C17" s="27" t="s">
        <v>23</v>
      </c>
      <c r="D17" s="16"/>
      <c r="E17" s="25" t="s">
        <v>60</v>
      </c>
      <c r="F17" s="26" t="s">
        <v>66</v>
      </c>
      <c r="G17" s="26" t="s">
        <v>18</v>
      </c>
      <c r="H17" s="16" t="s">
        <v>62</v>
      </c>
      <c r="I17" s="16" t="s">
        <v>63</v>
      </c>
      <c r="J17" s="49" t="s">
        <v>44</v>
      </c>
      <c r="K17" s="28">
        <v>1650</v>
      </c>
      <c r="L17" s="56"/>
    </row>
    <row r="18" ht="17" customHeight="1" spans="1:12">
      <c r="A18" s="15">
        <v>14</v>
      </c>
      <c r="B18" s="16">
        <v>202106</v>
      </c>
      <c r="C18" s="28" t="s">
        <v>27</v>
      </c>
      <c r="D18" s="16"/>
      <c r="E18" s="25" t="s">
        <v>60</v>
      </c>
      <c r="F18" s="26" t="s">
        <v>67</v>
      </c>
      <c r="G18" s="26" t="s">
        <v>37</v>
      </c>
      <c r="H18" s="16" t="s">
        <v>62</v>
      </c>
      <c r="I18" s="16" t="s">
        <v>63</v>
      </c>
      <c r="J18" s="53" t="s">
        <v>32</v>
      </c>
      <c r="K18" s="28">
        <v>1650</v>
      </c>
      <c r="L18" s="56"/>
    </row>
    <row r="19" ht="17" customHeight="1" spans="1:12">
      <c r="A19" s="15">
        <v>15</v>
      </c>
      <c r="B19" s="16">
        <v>202107</v>
      </c>
      <c r="C19" s="16" t="s">
        <v>23</v>
      </c>
      <c r="D19" s="16" t="s">
        <v>68</v>
      </c>
      <c r="E19" s="20" t="s">
        <v>69</v>
      </c>
      <c r="F19" s="16" t="s">
        <v>70</v>
      </c>
      <c r="G19" s="16" t="s">
        <v>37</v>
      </c>
      <c r="H19" s="16" t="s">
        <v>62</v>
      </c>
      <c r="I19" s="16" t="s">
        <v>63</v>
      </c>
      <c r="J19" s="49" t="s">
        <v>44</v>
      </c>
      <c r="K19" s="28">
        <v>990</v>
      </c>
      <c r="L19" s="52"/>
    </row>
    <row r="20" ht="17" customHeight="1" spans="1:12">
      <c r="A20" s="15">
        <v>16</v>
      </c>
      <c r="B20" s="16">
        <v>202108</v>
      </c>
      <c r="C20" s="16" t="s">
        <v>14</v>
      </c>
      <c r="D20" s="16"/>
      <c r="E20" s="20" t="s">
        <v>60</v>
      </c>
      <c r="F20" s="26" t="s">
        <v>71</v>
      </c>
      <c r="G20" s="26" t="s">
        <v>18</v>
      </c>
      <c r="H20" s="16" t="s">
        <v>72</v>
      </c>
      <c r="I20" s="16" t="s">
        <v>73</v>
      </c>
      <c r="J20" s="55" t="s">
        <v>74</v>
      </c>
      <c r="K20" s="28">
        <v>1650</v>
      </c>
      <c r="L20" s="56"/>
    </row>
    <row r="21" ht="17" customHeight="1" spans="1:12">
      <c r="A21" s="15">
        <v>17</v>
      </c>
      <c r="B21" s="16">
        <v>202109</v>
      </c>
      <c r="C21" s="16" t="s">
        <v>33</v>
      </c>
      <c r="D21" s="16" t="s">
        <v>75</v>
      </c>
      <c r="E21" s="20" t="s">
        <v>40</v>
      </c>
      <c r="F21" s="16" t="s">
        <v>76</v>
      </c>
      <c r="G21" s="16" t="s">
        <v>37</v>
      </c>
      <c r="H21" s="16" t="s">
        <v>72</v>
      </c>
      <c r="I21" s="16" t="s">
        <v>73</v>
      </c>
      <c r="J21" s="49" t="s">
        <v>38</v>
      </c>
      <c r="K21" s="28">
        <v>990</v>
      </c>
      <c r="L21" s="52"/>
    </row>
    <row r="22" ht="17" customHeight="1" spans="1:12">
      <c r="A22" s="15">
        <v>18</v>
      </c>
      <c r="B22" s="16">
        <v>202110</v>
      </c>
      <c r="C22" s="27" t="s">
        <v>23</v>
      </c>
      <c r="D22" s="16" t="s">
        <v>77</v>
      </c>
      <c r="E22" s="17" t="s">
        <v>35</v>
      </c>
      <c r="F22" s="16" t="s">
        <v>78</v>
      </c>
      <c r="G22" s="19" t="s">
        <v>37</v>
      </c>
      <c r="H22" s="16" t="s">
        <v>79</v>
      </c>
      <c r="I22" s="54" t="s">
        <v>80</v>
      </c>
      <c r="J22" s="49" t="s">
        <v>44</v>
      </c>
      <c r="K22" s="28">
        <v>990</v>
      </c>
      <c r="L22" s="57"/>
    </row>
    <row r="23" ht="17" customHeight="1" spans="1:12">
      <c r="A23" s="15">
        <v>19</v>
      </c>
      <c r="B23" s="16">
        <v>202111</v>
      </c>
      <c r="C23" s="16" t="s">
        <v>33</v>
      </c>
      <c r="D23" s="16" t="s">
        <v>75</v>
      </c>
      <c r="E23" s="20" t="s">
        <v>40</v>
      </c>
      <c r="F23" s="16" t="s">
        <v>81</v>
      </c>
      <c r="G23" s="16" t="s">
        <v>37</v>
      </c>
      <c r="H23" s="16" t="s">
        <v>82</v>
      </c>
      <c r="I23" s="16" t="s">
        <v>83</v>
      </c>
      <c r="J23" s="53" t="s">
        <v>38</v>
      </c>
      <c r="K23" s="28">
        <v>990</v>
      </c>
      <c r="L23" s="57"/>
    </row>
    <row r="24" ht="17" customHeight="1" spans="1:12">
      <c r="A24" s="15">
        <v>20</v>
      </c>
      <c r="B24" s="16">
        <v>202112</v>
      </c>
      <c r="C24" s="16" t="s">
        <v>33</v>
      </c>
      <c r="D24" s="27" t="s">
        <v>84</v>
      </c>
      <c r="E24" s="20" t="s">
        <v>40</v>
      </c>
      <c r="F24" s="16" t="s">
        <v>85</v>
      </c>
      <c r="G24" s="16" t="s">
        <v>37</v>
      </c>
      <c r="H24" s="16" t="s">
        <v>82</v>
      </c>
      <c r="I24" s="16" t="s">
        <v>83</v>
      </c>
      <c r="J24" s="53" t="s">
        <v>86</v>
      </c>
      <c r="K24" s="28">
        <v>990</v>
      </c>
      <c r="L24" s="57"/>
    </row>
    <row r="25" ht="17" customHeight="1" spans="1:12">
      <c r="A25" s="15">
        <v>21</v>
      </c>
      <c r="B25" s="16">
        <v>202113</v>
      </c>
      <c r="C25" s="16" t="s">
        <v>33</v>
      </c>
      <c r="D25" s="16" t="s">
        <v>75</v>
      </c>
      <c r="E25" s="17" t="s">
        <v>87</v>
      </c>
      <c r="F25" s="16" t="s">
        <v>88</v>
      </c>
      <c r="G25" s="16" t="s">
        <v>37</v>
      </c>
      <c r="H25" s="16" t="s">
        <v>82</v>
      </c>
      <c r="I25" s="16" t="s">
        <v>83</v>
      </c>
      <c r="J25" s="53" t="s">
        <v>38</v>
      </c>
      <c r="K25" s="28">
        <v>990</v>
      </c>
      <c r="L25" s="58"/>
    </row>
    <row r="26" ht="17" customHeight="1" spans="1:12">
      <c r="A26" s="15">
        <v>22</v>
      </c>
      <c r="B26" s="16">
        <v>202114</v>
      </c>
      <c r="C26" s="16" t="s">
        <v>33</v>
      </c>
      <c r="D26" s="16" t="s">
        <v>89</v>
      </c>
      <c r="E26" s="17" t="s">
        <v>35</v>
      </c>
      <c r="F26" s="16" t="s">
        <v>90</v>
      </c>
      <c r="G26" s="16" t="s">
        <v>37</v>
      </c>
      <c r="H26" s="16" t="s">
        <v>91</v>
      </c>
      <c r="I26" s="16" t="s">
        <v>92</v>
      </c>
      <c r="J26" s="53" t="s">
        <v>38</v>
      </c>
      <c r="K26" s="28">
        <v>990</v>
      </c>
      <c r="L26" s="58"/>
    </row>
    <row r="27" ht="17" customHeight="1" spans="1:12">
      <c r="A27" s="15">
        <v>23</v>
      </c>
      <c r="B27" s="16">
        <v>202115</v>
      </c>
      <c r="C27" s="29" t="s">
        <v>27</v>
      </c>
      <c r="D27" s="29"/>
      <c r="E27" s="30" t="s">
        <v>93</v>
      </c>
      <c r="F27" s="29" t="s">
        <v>94</v>
      </c>
      <c r="G27" s="17" t="s">
        <v>18</v>
      </c>
      <c r="H27" s="29" t="s">
        <v>95</v>
      </c>
      <c r="I27" s="29" t="s">
        <v>96</v>
      </c>
      <c r="J27" s="34" t="s">
        <v>32</v>
      </c>
      <c r="K27" s="29">
        <v>1650</v>
      </c>
      <c r="L27" s="16"/>
    </row>
    <row r="28" customFormat="1" ht="17" customHeight="1" spans="1:12">
      <c r="A28" s="15">
        <v>24</v>
      </c>
      <c r="B28" s="16">
        <v>202201</v>
      </c>
      <c r="C28" s="15" t="s">
        <v>33</v>
      </c>
      <c r="D28" s="27" t="s">
        <v>97</v>
      </c>
      <c r="E28" s="31" t="s">
        <v>35</v>
      </c>
      <c r="F28" s="32" t="s">
        <v>98</v>
      </c>
      <c r="G28" s="16" t="s">
        <v>37</v>
      </c>
      <c r="H28" s="16" t="s">
        <v>99</v>
      </c>
      <c r="I28" s="27" t="s">
        <v>100</v>
      </c>
      <c r="J28" s="59" t="s">
        <v>38</v>
      </c>
      <c r="K28" s="29">
        <v>1650</v>
      </c>
      <c r="L28" s="16"/>
    </row>
    <row r="29" s="1" customFormat="1" ht="17" customHeight="1" spans="1:12">
      <c r="A29" s="15">
        <v>25</v>
      </c>
      <c r="B29" s="16">
        <v>202202</v>
      </c>
      <c r="C29" s="33" t="s">
        <v>33</v>
      </c>
      <c r="D29" s="27" t="s">
        <v>97</v>
      </c>
      <c r="E29" s="20" t="s">
        <v>101</v>
      </c>
      <c r="F29" s="27" t="s">
        <v>102</v>
      </c>
      <c r="G29" s="27" t="s">
        <v>37</v>
      </c>
      <c r="H29" s="16" t="s">
        <v>99</v>
      </c>
      <c r="I29" s="27" t="s">
        <v>100</v>
      </c>
      <c r="J29" s="59" t="s">
        <v>38</v>
      </c>
      <c r="K29" s="33">
        <v>1650</v>
      </c>
      <c r="L29" s="58"/>
    </row>
    <row r="30" customFormat="1" ht="17" customHeight="1" spans="1:12">
      <c r="A30" s="15">
        <v>26</v>
      </c>
      <c r="B30" s="16">
        <v>202203</v>
      </c>
      <c r="C30" s="33" t="s">
        <v>33</v>
      </c>
      <c r="D30" s="27" t="s">
        <v>97</v>
      </c>
      <c r="E30" s="20" t="s">
        <v>101</v>
      </c>
      <c r="F30" s="27" t="s">
        <v>103</v>
      </c>
      <c r="G30" s="27" t="s">
        <v>37</v>
      </c>
      <c r="H30" s="16" t="s">
        <v>99</v>
      </c>
      <c r="I30" s="27" t="s">
        <v>100</v>
      </c>
      <c r="J30" s="59" t="s">
        <v>38</v>
      </c>
      <c r="K30" s="33">
        <v>1650</v>
      </c>
      <c r="L30" s="58"/>
    </row>
    <row r="31" customFormat="1" ht="17" customHeight="1" spans="1:12">
      <c r="A31" s="15">
        <v>27</v>
      </c>
      <c r="B31" s="16">
        <v>202204</v>
      </c>
      <c r="C31" s="33" t="s">
        <v>33</v>
      </c>
      <c r="D31" s="27" t="s">
        <v>104</v>
      </c>
      <c r="E31" s="20" t="s">
        <v>101</v>
      </c>
      <c r="F31" s="27" t="s">
        <v>105</v>
      </c>
      <c r="G31" s="27" t="s">
        <v>37</v>
      </c>
      <c r="H31" s="16" t="s">
        <v>99</v>
      </c>
      <c r="I31" s="27" t="s">
        <v>100</v>
      </c>
      <c r="J31" s="59" t="s">
        <v>38</v>
      </c>
      <c r="K31" s="33">
        <v>1650</v>
      </c>
      <c r="L31" s="58"/>
    </row>
    <row r="32" customFormat="1" ht="17" customHeight="1" spans="1:12">
      <c r="A32" s="15">
        <v>28</v>
      </c>
      <c r="B32" s="16">
        <v>202205</v>
      </c>
      <c r="C32" s="33" t="s">
        <v>33</v>
      </c>
      <c r="D32" s="27" t="s">
        <v>89</v>
      </c>
      <c r="E32" s="20" t="s">
        <v>101</v>
      </c>
      <c r="F32" s="27" t="s">
        <v>106</v>
      </c>
      <c r="G32" s="27" t="s">
        <v>37</v>
      </c>
      <c r="H32" s="16" t="s">
        <v>99</v>
      </c>
      <c r="I32" s="27" t="s">
        <v>100</v>
      </c>
      <c r="J32" s="59" t="s">
        <v>38</v>
      </c>
      <c r="K32" s="33">
        <v>1650</v>
      </c>
      <c r="L32" s="58"/>
    </row>
    <row r="33" customFormat="1" ht="17" customHeight="1" spans="1:12">
      <c r="A33" s="15">
        <v>29</v>
      </c>
      <c r="B33" s="16">
        <v>202206</v>
      </c>
      <c r="C33" s="33" t="s">
        <v>33</v>
      </c>
      <c r="D33" s="27" t="s">
        <v>89</v>
      </c>
      <c r="E33" s="20" t="s">
        <v>101</v>
      </c>
      <c r="F33" s="27" t="s">
        <v>107</v>
      </c>
      <c r="G33" s="27" t="s">
        <v>37</v>
      </c>
      <c r="H33" s="16" t="s">
        <v>99</v>
      </c>
      <c r="I33" s="27" t="s">
        <v>100</v>
      </c>
      <c r="J33" s="59" t="s">
        <v>38</v>
      </c>
      <c r="K33" s="33">
        <v>1650</v>
      </c>
      <c r="L33" s="58"/>
    </row>
    <row r="34" customFormat="1" ht="17" customHeight="1" spans="1:12">
      <c r="A34" s="15">
        <v>30</v>
      </c>
      <c r="B34" s="16">
        <v>202207</v>
      </c>
      <c r="C34" s="33" t="s">
        <v>33</v>
      </c>
      <c r="D34" s="27" t="s">
        <v>89</v>
      </c>
      <c r="E34" s="20" t="s">
        <v>101</v>
      </c>
      <c r="F34" s="27" t="s">
        <v>108</v>
      </c>
      <c r="G34" s="27" t="s">
        <v>37</v>
      </c>
      <c r="H34" s="16" t="s">
        <v>99</v>
      </c>
      <c r="I34" s="27" t="s">
        <v>100</v>
      </c>
      <c r="J34" s="59" t="s">
        <v>38</v>
      </c>
      <c r="K34" s="33">
        <v>1650</v>
      </c>
      <c r="L34" s="58"/>
    </row>
    <row r="35" customFormat="1" ht="17" customHeight="1" spans="1:12">
      <c r="A35" s="15">
        <v>31</v>
      </c>
      <c r="B35" s="16">
        <v>202208</v>
      </c>
      <c r="C35" s="33" t="s">
        <v>33</v>
      </c>
      <c r="D35" s="27" t="s">
        <v>89</v>
      </c>
      <c r="E35" s="20" t="s">
        <v>101</v>
      </c>
      <c r="F35" s="27" t="s">
        <v>109</v>
      </c>
      <c r="G35" s="27" t="s">
        <v>37</v>
      </c>
      <c r="H35" s="16" t="s">
        <v>99</v>
      </c>
      <c r="I35" s="27" t="s">
        <v>100</v>
      </c>
      <c r="J35" s="59" t="s">
        <v>38</v>
      </c>
      <c r="K35" s="33">
        <v>1650</v>
      </c>
      <c r="L35" s="58"/>
    </row>
    <row r="36" customFormat="1" ht="17" customHeight="1" spans="1:12">
      <c r="A36" s="15">
        <v>32</v>
      </c>
      <c r="B36" s="16">
        <v>202209</v>
      </c>
      <c r="C36" s="33" t="s">
        <v>33</v>
      </c>
      <c r="D36" s="27" t="s">
        <v>89</v>
      </c>
      <c r="E36" s="20" t="s">
        <v>101</v>
      </c>
      <c r="F36" s="27" t="s">
        <v>110</v>
      </c>
      <c r="G36" s="27" t="s">
        <v>37</v>
      </c>
      <c r="H36" s="16" t="s">
        <v>99</v>
      </c>
      <c r="I36" s="27" t="s">
        <v>100</v>
      </c>
      <c r="J36" s="59" t="s">
        <v>38</v>
      </c>
      <c r="K36" s="33">
        <v>1650</v>
      </c>
      <c r="L36" s="58"/>
    </row>
    <row r="37" customFormat="1" ht="17" customHeight="1" spans="1:12">
      <c r="A37" s="15">
        <v>33</v>
      </c>
      <c r="B37" s="16">
        <v>202210</v>
      </c>
      <c r="C37" s="33" t="s">
        <v>33</v>
      </c>
      <c r="D37" s="27" t="s">
        <v>75</v>
      </c>
      <c r="E37" s="20" t="s">
        <v>101</v>
      </c>
      <c r="F37" s="27" t="s">
        <v>111</v>
      </c>
      <c r="G37" s="27" t="s">
        <v>37</v>
      </c>
      <c r="H37" s="16" t="s">
        <v>99</v>
      </c>
      <c r="I37" s="27" t="s">
        <v>100</v>
      </c>
      <c r="J37" s="59" t="s">
        <v>38</v>
      </c>
      <c r="K37" s="33">
        <v>1650</v>
      </c>
      <c r="L37" s="58"/>
    </row>
    <row r="38" customFormat="1" ht="17" customHeight="1" spans="1:12">
      <c r="A38" s="15">
        <v>34</v>
      </c>
      <c r="B38" s="16">
        <v>202211</v>
      </c>
      <c r="C38" s="16" t="s">
        <v>23</v>
      </c>
      <c r="D38" s="16" t="s">
        <v>45</v>
      </c>
      <c r="E38" s="20" t="s">
        <v>101</v>
      </c>
      <c r="F38" s="16" t="s">
        <v>112</v>
      </c>
      <c r="G38" s="19" t="s">
        <v>37</v>
      </c>
      <c r="H38" s="16" t="s">
        <v>99</v>
      </c>
      <c r="I38" s="27" t="s">
        <v>100</v>
      </c>
      <c r="J38" s="49" t="s">
        <v>44</v>
      </c>
      <c r="K38" s="16">
        <v>1650</v>
      </c>
      <c r="L38" s="29"/>
    </row>
    <row r="39" customFormat="1" ht="17" customHeight="1" spans="1:12">
      <c r="A39" s="15">
        <v>35</v>
      </c>
      <c r="B39" s="16">
        <v>202212</v>
      </c>
      <c r="C39" s="16" t="s">
        <v>27</v>
      </c>
      <c r="D39" s="29" t="s">
        <v>113</v>
      </c>
      <c r="E39" s="34" t="s">
        <v>114</v>
      </c>
      <c r="F39" s="16" t="s">
        <v>115</v>
      </c>
      <c r="G39" s="35" t="s">
        <v>37</v>
      </c>
      <c r="H39" s="16" t="s">
        <v>99</v>
      </c>
      <c r="I39" s="27" t="s">
        <v>116</v>
      </c>
      <c r="J39" s="34" t="s">
        <v>117</v>
      </c>
      <c r="K39" s="16">
        <v>1650</v>
      </c>
      <c r="L39" s="34"/>
    </row>
    <row r="40" customFormat="1" ht="17" customHeight="1" spans="1:12">
      <c r="A40" s="15">
        <v>36</v>
      </c>
      <c r="B40" s="16">
        <v>202213</v>
      </c>
      <c r="C40" s="16" t="s">
        <v>33</v>
      </c>
      <c r="D40" s="27" t="s">
        <v>75</v>
      </c>
      <c r="E40" s="20" t="s">
        <v>101</v>
      </c>
      <c r="F40" s="27" t="s">
        <v>118</v>
      </c>
      <c r="G40" s="27" t="s">
        <v>37</v>
      </c>
      <c r="H40" s="27" t="s">
        <v>119</v>
      </c>
      <c r="I40" s="27" t="s">
        <v>50</v>
      </c>
      <c r="J40" s="53" t="s">
        <v>38</v>
      </c>
      <c r="K40" s="16">
        <v>1650</v>
      </c>
      <c r="L40" s="52"/>
    </row>
    <row r="41" s="1" customFormat="1" ht="17" customHeight="1" spans="1:12">
      <c r="A41" s="15">
        <v>37</v>
      </c>
      <c r="B41" s="16">
        <v>202214</v>
      </c>
      <c r="C41" s="16" t="s">
        <v>33</v>
      </c>
      <c r="D41" s="27" t="s">
        <v>120</v>
      </c>
      <c r="E41" s="20" t="s">
        <v>101</v>
      </c>
      <c r="F41" s="27" t="s">
        <v>121</v>
      </c>
      <c r="G41" s="27" t="s">
        <v>37</v>
      </c>
      <c r="H41" s="27" t="s">
        <v>119</v>
      </c>
      <c r="I41" s="27" t="s">
        <v>122</v>
      </c>
      <c r="J41" s="53" t="s">
        <v>38</v>
      </c>
      <c r="K41" s="16">
        <v>1650</v>
      </c>
      <c r="L41" s="52"/>
    </row>
    <row r="42" ht="21" customHeight="1" spans="1:12">
      <c r="A42" s="36" t="s">
        <v>123</v>
      </c>
      <c r="B42" s="37"/>
      <c r="C42" s="37"/>
      <c r="D42" s="37"/>
      <c r="E42" s="38"/>
      <c r="F42" s="37"/>
      <c r="G42" s="37"/>
      <c r="H42" s="37"/>
      <c r="I42" s="37"/>
      <c r="J42" s="60"/>
      <c r="K42" s="37">
        <f>SUM(K5:K41)</f>
        <v>53790</v>
      </c>
      <c r="L42" s="58"/>
    </row>
    <row r="43" s="2" customFormat="1" ht="52" customHeight="1" spans="1:12">
      <c r="A43" s="39" t="s">
        <v>124</v>
      </c>
      <c r="B43" s="40"/>
      <c r="C43" s="40"/>
      <c r="D43" s="40"/>
      <c r="E43" s="40"/>
      <c r="F43" s="40"/>
      <c r="G43" s="40"/>
      <c r="H43" s="40"/>
      <c r="I43" s="40"/>
      <c r="J43" s="61"/>
      <c r="K43" s="62"/>
      <c r="L43" s="63"/>
    </row>
    <row r="44" ht="30" customHeight="1" spans="1:12">
      <c r="A44" s="41" t="s">
        <v>125</v>
      </c>
      <c r="B44" s="42"/>
      <c r="C44" s="42"/>
      <c r="D44" s="42"/>
      <c r="E44" s="42"/>
      <c r="F44" s="42"/>
      <c r="G44" s="42"/>
      <c r="H44" s="42"/>
      <c r="I44" s="42"/>
      <c r="J44" s="64"/>
      <c r="K44" s="65"/>
      <c r="L44" s="66"/>
    </row>
  </sheetData>
  <autoFilter ref="A4:L44">
    <extLst/>
  </autoFilter>
  <mergeCells count="17">
    <mergeCell ref="A1:L1"/>
    <mergeCell ref="A2:L2"/>
    <mergeCell ref="A42:F42"/>
    <mergeCell ref="A43:L43"/>
    <mergeCell ref="A44:L4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629861111111111" right="0.393055555555556" top="0.629861111111111" bottom="0.196527777777778" header="0.5" footer="0.27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罗红芳</cp:lastModifiedBy>
  <dcterms:created xsi:type="dcterms:W3CDTF">2021-09-26T07:35:00Z</dcterms:created>
  <dcterms:modified xsi:type="dcterms:W3CDTF">2023-03-15T06:50:16Z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CC56E90341CC49D5ADC70AE9F137188F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