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<sst xmlns="http://schemas.openxmlformats.org/spreadsheetml/2006/main" count="71" uniqueCount="41">
  <si>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</si>
  <si>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2026年8月24日上午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</si>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</sst>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12" workbookViewId="0">
      <selection activeCell="K7" sqref="K7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1.5</v>
      </c>
      <c r="F5" s="18">
        <f>(C5+D5+E5)/3</f>
        <v>1.69333333333333</v>
      </c>
      <c r="G5" s="18">
        <v>1.59333333333333</v>
      </c>
      <c r="H5" s="19">
        <f t="shared" ref="H5:H31" si="0">(F5-G5)/G5*100</f>
        <v>6.27615062761529</v>
      </c>
    </row>
    <row r="6" s="1" customFormat="1" ht="15" customHeight="1" spans="1:8">
      <c r="A6" s="14" t="s">
        <v>13</v>
      </c>
      <c r="B6" s="20" t="s">
        <v>12</v>
      </c>
      <c r="C6" s="16">
        <v>3.5</v>
      </c>
      <c r="D6" s="17">
        <v>1.98</v>
      </c>
      <c r="E6" s="18">
        <v>1.5</v>
      </c>
      <c r="F6" s="18">
        <f t="shared" ref="F6:F31" si="1">(C6+D6+E6)/3</f>
        <v>2.32666666666667</v>
      </c>
      <c r="G6" s="18">
        <v>2.16</v>
      </c>
      <c r="H6" s="19">
        <f t="shared" si="0"/>
        <v>7.71604938271604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1.59</v>
      </c>
      <c r="E7" s="18">
        <v>1</v>
      </c>
      <c r="F7" s="18">
        <f t="shared" si="1"/>
        <v>1.53</v>
      </c>
      <c r="G7" s="18">
        <v>1.53</v>
      </c>
      <c r="H7" s="19">
        <f t="shared" si="0"/>
        <v>0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2.98</v>
      </c>
      <c r="E9" s="18">
        <v>3</v>
      </c>
      <c r="F9" s="18">
        <f t="shared" si="1"/>
        <v>2.99333333333333</v>
      </c>
      <c r="G9" s="18">
        <v>2.99333333333333</v>
      </c>
      <c r="H9" s="19">
        <f t="shared" si="0"/>
        <v>1.18687539380863e-13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1.98</v>
      </c>
      <c r="E10" s="18">
        <v>2.5</v>
      </c>
      <c r="F10" s="18">
        <f t="shared" si="1"/>
        <v>2.32666666666667</v>
      </c>
      <c r="G10" s="18">
        <v>2.32666666666667</v>
      </c>
      <c r="H10" s="19">
        <f t="shared" si="0"/>
        <v>-1.52695430320938e-13</v>
      </c>
    </row>
    <row r="11" s="1" customFormat="1" ht="15" customHeight="1" spans="1:8">
      <c r="A11" s="14" t="s">
        <v>18</v>
      </c>
      <c r="B11" s="20" t="s">
        <v>12</v>
      </c>
      <c r="C11" s="16">
        <v>4</v>
      </c>
      <c r="D11" s="17">
        <v>2.98</v>
      </c>
      <c r="E11" s="18">
        <v>4.5</v>
      </c>
      <c r="F11" s="18">
        <f t="shared" si="1"/>
        <v>3.82666666666667</v>
      </c>
      <c r="G11" s="18">
        <v>3.82666666666667</v>
      </c>
      <c r="H11" s="19">
        <f t="shared" si="0"/>
        <v>-9.28409497944381e-14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2.98</v>
      </c>
      <c r="E12" s="18">
        <v>4.5</v>
      </c>
      <c r="F12" s="18">
        <f t="shared" si="1"/>
        <v>3.82666666666667</v>
      </c>
      <c r="G12" s="18">
        <v>3.82666666666667</v>
      </c>
      <c r="H12" s="19">
        <f t="shared" si="0"/>
        <v>-9.28409497944381e-14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>
        <v>6</v>
      </c>
      <c r="D14" s="17">
        <v>4.98</v>
      </c>
      <c r="E14" s="18">
        <v>5</v>
      </c>
      <c r="F14" s="18">
        <f t="shared" si="1"/>
        <v>5.32666666666667</v>
      </c>
      <c r="G14" s="18">
        <v>5.16</v>
      </c>
      <c r="H14" s="19">
        <f t="shared" si="0"/>
        <v>3.22997416020672</v>
      </c>
    </row>
    <row r="15" s="1" customFormat="1" ht="15" customHeight="1" spans="1:8">
      <c r="A15" s="21" t="s">
        <v>22</v>
      </c>
      <c r="B15" s="22" t="s">
        <v>12</v>
      </c>
      <c r="C15" s="16">
        <v>4</v>
      </c>
      <c r="D15" s="17">
        <v>1.98</v>
      </c>
      <c r="E15" s="18">
        <v>2.5</v>
      </c>
      <c r="F15" s="18">
        <f t="shared" si="1"/>
        <v>2.82666666666667</v>
      </c>
      <c r="G15" s="18">
        <v>2.83333333333333</v>
      </c>
      <c r="H15" s="19">
        <f t="shared" si="0"/>
        <v>-0.235294117646939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9.8</v>
      </c>
      <c r="E16" s="18">
        <v>10</v>
      </c>
      <c r="F16" s="18">
        <f t="shared" si="1"/>
        <v>9.6</v>
      </c>
      <c r="G16" s="18">
        <v>9.6</v>
      </c>
      <c r="H16" s="19">
        <f t="shared" si="0"/>
        <v>0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10</v>
      </c>
      <c r="F18" s="18">
        <f t="shared" si="1"/>
        <v>12.6</v>
      </c>
      <c r="G18" s="18">
        <v>12.6</v>
      </c>
      <c r="H18" s="19">
        <f t="shared" si="0"/>
        <v>0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2.55</v>
      </c>
      <c r="H19" s="19">
        <f t="shared" si="0"/>
        <v>0.392156862745107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5</v>
      </c>
      <c r="E21" s="18">
        <v>5.5</v>
      </c>
      <c r="F21" s="18">
        <f t="shared" si="1"/>
        <v>5.16666666666667</v>
      </c>
      <c r="G21" s="18">
        <v>5.33333333333333</v>
      </c>
      <c r="H21" s="19">
        <f t="shared" si="0"/>
        <v>-3.12499999999994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7" t="s">
        <v>30</v>
      </c>
      <c r="E22" s="18" t="s">
        <v>30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7" t="s">
        <v>30</v>
      </c>
      <c r="E23" s="18" t="s">
        <v>30</v>
      </c>
      <c r="F23" s="18">
        <v>13</v>
      </c>
      <c r="G23" s="16">
        <v>13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30</v>
      </c>
      <c r="E24" s="18" t="s">
        <v>30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2</v>
      </c>
      <c r="E25" s="18">
        <v>1.5</v>
      </c>
      <c r="F25" s="18">
        <f t="shared" si="1"/>
        <v>2.16666666666667</v>
      </c>
      <c r="G25" s="18">
        <v>2</v>
      </c>
      <c r="H25" s="19">
        <f t="shared" si="0"/>
        <v>8.33333333333333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50</v>
      </c>
      <c r="D30" s="17">
        <v>75</v>
      </c>
      <c r="E30" s="18">
        <v>65</v>
      </c>
      <c r="F30" s="18">
        <f t="shared" si="1"/>
        <v>63.3333333333333</v>
      </c>
      <c r="G30" s="18">
        <v>63.3333333333333</v>
      </c>
      <c r="H30" s="19">
        <f t="shared" si="0"/>
        <v>5.60954791389553e-14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2026-08-24T01:34:54Z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