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o95tzfoe6joa12_a6b9\msg\attach\d04a821bce3bebc4ab9c9298125af540\2026-10\Rec\e06342bf734d6541\F\3\"/>
    </mc:Choice>
  </mc:AlternateContent>
  <bookViews>
    <workbookView windowWidth="13545" windowHeight="12375" activeTab="2"/>
  </bookViews>
  <sheets>
    <sheet name="明细申报表" sheetId="1" r:id="rId1"/>
    <sheet name="selectSheet1" sheetId="2" state="hidden" r:id="rId2"/>
    <sheet name="汇总表" sheetId="4" r:id="rId3"/>
  </sheets>
  <definedNames>
    <definedName name="_xlnm.Print_Titles" localSheetId="0">明细申报表!$1:$3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<sst xmlns="http://schemas.openxmlformats.org/spreadsheetml/2006/main" count="281" uniqueCount="145">
  <si>
    <r>
      <rPr>
        <b/>
        <sz val="20"/>
        <rFont val="方正书宋_GBK"/>
        <charset val="134"/>
      </rPr>
      <t>燕矶镇</t>
    </r>
    <r>
      <rPr>
        <b/>
        <sz val="20"/>
        <rFont val="Calibri"/>
        <charset val="134"/>
      </rPr>
      <t>2026</t>
    </r>
    <r>
      <rPr>
        <b/>
        <sz val="20"/>
        <rFont val="方正书宋_GBK"/>
        <charset val="134"/>
      </rPr>
      <t>年稻谷补贴申报明细表</t>
    </r>
  </si>
  <si>
    <t>单位：亩                                    时间：2026年8月10日</t>
  </si>
  <si>
    <t>姓名</t>
  </si>
  <si>
    <t>所属村组</t>
  </si>
  <si>
    <t>土地确权面积</t>
  </si>
  <si>
    <t>承包村组非承包耕地</t>
  </si>
  <si>
    <t>流转其他农户承包耕地</t>
  </si>
  <si>
    <t>稻谷实际种植面积</t>
  </si>
  <si>
    <t>补贴发放最终面积</t>
  </si>
  <si>
    <t>受理乡镇</t>
  </si>
  <si>
    <t>汪德政</t>
  </si>
  <si>
    <t>百洪村7组</t>
  </si>
  <si>
    <t>燕矶镇</t>
  </si>
  <si>
    <t>汪坤源</t>
  </si>
  <si>
    <t>闻立华</t>
  </si>
  <si>
    <t>百洪村9组</t>
  </si>
  <si>
    <t>汪和青</t>
  </si>
  <si>
    <t>百洪村10组</t>
  </si>
  <si>
    <t>汪德号</t>
  </si>
  <si>
    <t>汪德树</t>
  </si>
  <si>
    <t>汪德平</t>
  </si>
  <si>
    <t>汪先堂</t>
  </si>
  <si>
    <t>汪得昌</t>
  </si>
  <si>
    <t>百洪村11组</t>
  </si>
  <si>
    <t>汪雷明</t>
  </si>
  <si>
    <t>周启兰</t>
  </si>
  <si>
    <t>汪细全</t>
  </si>
  <si>
    <t>汪丙雄</t>
  </si>
  <si>
    <t>汪偶生</t>
  </si>
  <si>
    <t>百洪村19组</t>
  </si>
  <si>
    <t>周志银</t>
  </si>
  <si>
    <t>百洪村21组</t>
  </si>
  <si>
    <t>周兴安</t>
  </si>
  <si>
    <t>汪火志</t>
  </si>
  <si>
    <t>百洪村22组</t>
  </si>
  <si>
    <t>汪克华</t>
  </si>
  <si>
    <t>汪冬云</t>
  </si>
  <si>
    <t>刘元恒</t>
  </si>
  <si>
    <t>百洪村23组</t>
  </si>
  <si>
    <t>汪道华</t>
  </si>
  <si>
    <t>汪道贵</t>
  </si>
  <si>
    <t>汪道付</t>
  </si>
  <si>
    <t>汪志祥</t>
  </si>
  <si>
    <t>百洪村24组</t>
  </si>
  <si>
    <t>汪光友</t>
  </si>
  <si>
    <t>汪自福</t>
  </si>
  <si>
    <t>汪自准</t>
  </si>
  <si>
    <t>汪光兵</t>
  </si>
  <si>
    <t>汪光华</t>
  </si>
  <si>
    <t>汪道汉</t>
  </si>
  <si>
    <t>严少华</t>
  </si>
  <si>
    <t>汪珍强</t>
  </si>
  <si>
    <t>邵勇</t>
  </si>
  <si>
    <t>百洪村1.2.3.4.5.6.7.8.9.10.12.13.15.16.18</t>
  </si>
  <si>
    <t>赵芳桃</t>
  </si>
  <si>
    <t>映山村2组</t>
  </si>
  <si>
    <t>李加海</t>
  </si>
  <si>
    <t>映山村5组</t>
  </si>
  <si>
    <t>何龙新</t>
  </si>
  <si>
    <t>映山村6组</t>
  </si>
  <si>
    <t>何龙文</t>
  </si>
  <si>
    <t>何龙清</t>
  </si>
  <si>
    <t>何龙春</t>
  </si>
  <si>
    <t>李方成</t>
  </si>
  <si>
    <t>映山村13组</t>
  </si>
  <si>
    <t>周新林</t>
  </si>
  <si>
    <t>映山村15组</t>
  </si>
  <si>
    <t>周新阶</t>
  </si>
  <si>
    <t>周新宇</t>
  </si>
  <si>
    <t>黄水明</t>
  </si>
  <si>
    <t>周龙永</t>
  </si>
  <si>
    <t>赵德焱</t>
  </si>
  <si>
    <t>映山村17组</t>
  </si>
  <si>
    <t>许先平</t>
  </si>
  <si>
    <t>磨山村6组</t>
  </si>
  <si>
    <t>高建军</t>
  </si>
  <si>
    <t>嵩山村5组</t>
  </si>
  <si>
    <t>陈云先</t>
  </si>
  <si>
    <t>龙山村三组</t>
  </si>
  <si>
    <t>陈云姣</t>
  </si>
  <si>
    <t>龙山村四组</t>
  </si>
  <si>
    <t>陈伟</t>
  </si>
  <si>
    <t>缪圣军</t>
  </si>
  <si>
    <t>缪国州</t>
  </si>
  <si>
    <t>龙山村六组</t>
  </si>
  <si>
    <t>缪秋华</t>
  </si>
  <si>
    <t>缪国刚</t>
  </si>
  <si>
    <t>缪国玉</t>
  </si>
  <si>
    <t>缪全平</t>
  </si>
  <si>
    <t>缪元元</t>
  </si>
  <si>
    <t>刘秋梅</t>
  </si>
  <si>
    <t>缪珍良</t>
  </si>
  <si>
    <t>苏桂英</t>
  </si>
  <si>
    <t>缪守金</t>
  </si>
  <si>
    <t>缪国安</t>
  </si>
  <si>
    <t>吴国强</t>
  </si>
  <si>
    <t>苏承高</t>
  </si>
  <si>
    <t>龙山村七组</t>
  </si>
  <si>
    <t>苏成发</t>
  </si>
  <si>
    <t>龙山村十组</t>
  </si>
  <si>
    <t>吴中平</t>
  </si>
  <si>
    <t>燕矶村五组</t>
  </si>
  <si>
    <t>齐亨田</t>
  </si>
  <si>
    <t>周科安</t>
  </si>
  <si>
    <t>齐亨坤</t>
  </si>
  <si>
    <t>齐亨地</t>
  </si>
  <si>
    <t>周应元</t>
  </si>
  <si>
    <t>陈少田</t>
  </si>
  <si>
    <t>侯平</t>
  </si>
  <si>
    <t>周习文</t>
  </si>
  <si>
    <t>李贵培</t>
  </si>
  <si>
    <t>燕矶村八组</t>
  </si>
  <si>
    <t>叶帮青</t>
  </si>
  <si>
    <t>燕矶村九组</t>
  </si>
  <si>
    <t>陈华早</t>
  </si>
  <si>
    <t>青山村6组</t>
  </si>
  <si>
    <t>陈华珍</t>
  </si>
  <si>
    <t>李从元</t>
  </si>
  <si>
    <t>路牌村7组</t>
  </si>
  <si>
    <t>车湖村七组</t>
  </si>
  <si>
    <t>合计</t>
  </si>
  <si>
    <t>新庙镇</t>
  </si>
  <si>
    <t>沙窝乡</t>
  </si>
  <si>
    <t>杨叶镇</t>
  </si>
  <si>
    <t>燕矶镇2026年稻谷补贴面积申报汇总表</t>
  </si>
  <si>
    <t>单位：亩                       填报时间：2026年 8月 10日</t>
  </si>
  <si>
    <t>村别</t>
  </si>
  <si>
    <t>户数</t>
  </si>
  <si>
    <t>确权确地实测面积</t>
  </si>
  <si>
    <t>承包村组非承包地面积</t>
  </si>
  <si>
    <t>流转其他农户承包地面积</t>
  </si>
  <si>
    <t>申报补贴面积</t>
  </si>
  <si>
    <t>备注</t>
  </si>
  <si>
    <t>百洪村</t>
  </si>
  <si>
    <t>映山村</t>
  </si>
  <si>
    <t>磨山村</t>
  </si>
  <si>
    <t>马山村</t>
  </si>
  <si>
    <t>嵩山村</t>
  </si>
  <si>
    <t>龙山村</t>
  </si>
  <si>
    <t>燕矶村</t>
  </si>
  <si>
    <t>青山村</t>
  </si>
  <si>
    <t>路牌村</t>
  </si>
  <si>
    <t>车湖村</t>
  </si>
  <si>
    <t>杜湾村</t>
  </si>
  <si>
    <t>坝角村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</si>
</sst>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26"/>
      <name val="宋体"/>
      <charset val="134"/>
    </font>
    <font>
      <sz val="12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20"/>
      <name val="方正书宋_GBK"/>
      <charset val="134"/>
    </font>
    <font>
      <sz val="12"/>
      <name val="方正书宋_GBK"/>
      <charset val="134"/>
    </font>
    <font>
      <sz val="10"/>
      <name val="宋体"/>
      <charset val="134"/>
      <scheme val="minor"/>
    </font>
    <font>
      <sz val="10"/>
      <color indexed="63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51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49" fontId="0" fillId="0" borderId="0" xfId="0" applyNumberFormat="1" applyFont="1" applyAlignme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shrinkToFit="1"/>
    </xf>
    <xf numFmtId="4" fontId="9" fillId="0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/>
    <xf numFmtId="49" fontId="8" fillId="0" borderId="1" xfId="0" applyNumberFormat="1" applyFont="1" applyFill="1" applyBorder="1" applyAlignment="1">
      <alignment horizontal="center" vertical="center"/>
    </xf>
    <xf numFmtId="4" fontId="9" fillId="0" borderId="4" xfId="0" applyNumberFormat="1" applyFont="1" applyFill="1" applyBorder="1" applyAlignment="1">
      <alignment horizontal="center" vertical="center" shrinkToFit="1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" fontId="9" fillId="0" borderId="5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Border="1" applyAlignment="1"/>
    <xf numFmtId="0" fontId="8" fillId="0" borderId="3" xfId="0" applyNumberFormat="1" applyFont="1" applyFill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10" fillId="0" borderId="6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5"/>
  <sheetViews>
    <sheetView workbookViewId="0">
      <pane ySplit="3" topLeftCell="A38" activePane="bottomLeft" state="frozen"/>
      <selection/>
      <selection pane="bottomLeft" activeCell="A2" sqref="A2:H2"/>
    </sheetView>
  </sheetViews>
  <sheetFormatPr defaultColWidth="9" defaultRowHeight="13.5"/>
  <cols>
    <col min="1" max="1" width="11.25" style="15" customWidth="1"/>
    <col min="2" max="2" width="13.375" style="15" customWidth="1"/>
    <col min="3" max="3" width="9" style="15" customWidth="1"/>
    <col min="4" max="7" width="9.5" style="15" customWidth="1"/>
    <col min="8" max="8" width="9.25" style="15" customWidth="1"/>
  </cols>
  <sheetData>
    <row r="1" ht="42" customHeight="1" spans="1:10">
      <c r="A1" s="16" t="s">
        <v>0</v>
      </c>
      <c r="B1" s="16"/>
      <c r="C1" s="16"/>
      <c r="D1" s="16"/>
      <c r="E1" s="16"/>
      <c r="F1" s="16"/>
      <c r="G1" s="16"/>
      <c r="H1" s="16"/>
    </row>
    <row r="2" ht="30" customHeight="1" spans="1:10">
      <c r="A2" s="17" t="s">
        <v>1</v>
      </c>
      <c r="B2" s="17"/>
      <c r="C2" s="17"/>
      <c r="D2" s="17"/>
      <c r="E2" s="17"/>
      <c r="F2" s="17"/>
      <c r="G2" s="17"/>
      <c r="H2" s="17"/>
      <c r="I2" s="18"/>
    </row>
    <row r="3" s="12" customFormat="1" ht="57" customHeight="1" spans="1:10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</row>
    <row r="4" s="13" customFormat="1" ht="25" customHeight="1" spans="1:10">
      <c r="A4" s="20" t="s">
        <v>10</v>
      </c>
      <c r="B4" s="21" t="s">
        <v>11</v>
      </c>
      <c r="C4" s="21">
        <v>2.68</v>
      </c>
      <c r="D4" s="21">
        <v>0</v>
      </c>
      <c r="E4" s="21">
        <v>0</v>
      </c>
      <c r="F4" s="21">
        <v>2</v>
      </c>
      <c r="G4" s="21">
        <v>2</v>
      </c>
      <c r="H4" s="21" t="s">
        <v>12</v>
      </c>
    </row>
    <row r="5" s="13" customFormat="1" ht="25" customHeight="1" spans="1:10">
      <c r="A5" s="20" t="s">
        <v>13</v>
      </c>
      <c r="B5" s="21" t="s">
        <v>11</v>
      </c>
      <c r="C5" s="21">
        <v>1.8</v>
      </c>
      <c r="D5" s="21">
        <v>0</v>
      </c>
      <c r="E5" s="21">
        <v>0</v>
      </c>
      <c r="F5" s="21">
        <v>1.8</v>
      </c>
      <c r="G5" s="21">
        <v>1.8</v>
      </c>
      <c r="H5" s="21" t="s">
        <v>12</v>
      </c>
    </row>
    <row r="6" s="13" customFormat="1" ht="25" customHeight="1" spans="1:10">
      <c r="A6" s="20" t="s">
        <v>14</v>
      </c>
      <c r="B6" s="21" t="s">
        <v>15</v>
      </c>
      <c r="C6" s="21">
        <v>2.3</v>
      </c>
      <c r="D6" s="21">
        <v>0</v>
      </c>
      <c r="E6" s="21">
        <v>0</v>
      </c>
      <c r="F6" s="21">
        <v>1.5</v>
      </c>
      <c r="G6" s="21">
        <v>1.5</v>
      </c>
      <c r="H6" s="21" t="s">
        <v>12</v>
      </c>
    </row>
    <row r="7" s="13" customFormat="1" ht="25" customHeight="1" spans="1:10">
      <c r="A7" s="20" t="s">
        <v>16</v>
      </c>
      <c r="B7" s="21" t="s">
        <v>17</v>
      </c>
      <c r="C7" s="21">
        <v>1</v>
      </c>
      <c r="D7" s="21">
        <v>0</v>
      </c>
      <c r="E7" s="21">
        <v>1</v>
      </c>
      <c r="F7" s="21">
        <v>2</v>
      </c>
      <c r="G7" s="21">
        <v>2</v>
      </c>
      <c r="H7" s="21" t="s">
        <v>12</v>
      </c>
    </row>
    <row r="8" s="13" customFormat="1" ht="25" customHeight="1" spans="1:10">
      <c r="A8" s="20" t="s">
        <v>18</v>
      </c>
      <c r="B8" s="21" t="s">
        <v>17</v>
      </c>
      <c r="C8" s="21">
        <v>3.4</v>
      </c>
      <c r="D8" s="21">
        <v>0</v>
      </c>
      <c r="E8" s="21">
        <v>6</v>
      </c>
      <c r="F8" s="21">
        <v>9</v>
      </c>
      <c r="G8" s="21">
        <v>9</v>
      </c>
      <c r="H8" s="21" t="s">
        <v>12</v>
      </c>
    </row>
    <row r="9" s="13" customFormat="1" ht="25" customHeight="1" spans="1:10">
      <c r="A9" s="20" t="s">
        <v>19</v>
      </c>
      <c r="B9" s="21" t="s">
        <v>17</v>
      </c>
      <c r="C9" s="21">
        <v>3.4</v>
      </c>
      <c r="D9" s="21">
        <v>0</v>
      </c>
      <c r="E9" s="21">
        <v>0</v>
      </c>
      <c r="F9" s="21">
        <v>2</v>
      </c>
      <c r="G9" s="21">
        <v>2</v>
      </c>
      <c r="H9" s="21" t="s">
        <v>12</v>
      </c>
    </row>
    <row r="10" s="13" customFormat="1" ht="25" customHeight="1" spans="1:10">
      <c r="A10" s="20" t="s">
        <v>20</v>
      </c>
      <c r="B10" s="21" t="s">
        <v>17</v>
      </c>
      <c r="C10" s="21">
        <v>1</v>
      </c>
      <c r="D10" s="21">
        <v>0</v>
      </c>
      <c r="E10" s="21">
        <v>1</v>
      </c>
      <c r="F10" s="21">
        <v>2</v>
      </c>
      <c r="G10" s="21">
        <v>2</v>
      </c>
      <c r="H10" s="21" t="s">
        <v>12</v>
      </c>
    </row>
    <row r="11" s="13" customFormat="1" ht="25" customHeight="1" spans="1:10">
      <c r="A11" s="22" t="s">
        <v>21</v>
      </c>
      <c r="B11" s="21" t="s">
        <v>17</v>
      </c>
      <c r="C11" s="23">
        <v>1.97</v>
      </c>
      <c r="D11" s="23">
        <v>0</v>
      </c>
      <c r="E11" s="23">
        <v>0</v>
      </c>
      <c r="F11" s="23">
        <v>1.4</v>
      </c>
      <c r="G11" s="23">
        <v>1.4</v>
      </c>
      <c r="H11" s="21" t="s">
        <v>12</v>
      </c>
    </row>
    <row r="12" s="13" customFormat="1" ht="25" customHeight="1" spans="1:10">
      <c r="A12" s="24" t="s">
        <v>22</v>
      </c>
      <c r="B12" s="21" t="s">
        <v>23</v>
      </c>
      <c r="C12" s="25">
        <v>3.59</v>
      </c>
      <c r="D12" s="25">
        <v>0</v>
      </c>
      <c r="E12" s="25">
        <v>0</v>
      </c>
      <c r="F12" s="26">
        <v>1.4</v>
      </c>
      <c r="G12" s="25">
        <v>1.4</v>
      </c>
      <c r="H12" s="21" t="s">
        <v>12</v>
      </c>
    </row>
    <row r="13" s="13" customFormat="1" ht="25" customHeight="1" spans="1:10">
      <c r="A13" s="20" t="s">
        <v>24</v>
      </c>
      <c r="B13" s="21" t="s">
        <v>23</v>
      </c>
      <c r="C13" s="21">
        <v>2.38</v>
      </c>
      <c r="D13" s="21">
        <v>0</v>
      </c>
      <c r="E13" s="21">
        <v>0</v>
      </c>
      <c r="F13" s="27">
        <v>1.3</v>
      </c>
      <c r="G13" s="21">
        <v>1.3</v>
      </c>
      <c r="H13" s="21" t="s">
        <v>12</v>
      </c>
      <c r="J13" s="28"/>
    </row>
    <row r="14" s="13" customFormat="1" ht="25" customHeight="1" spans="1:10">
      <c r="A14" s="20" t="s">
        <v>25</v>
      </c>
      <c r="B14" s="21" t="s">
        <v>23</v>
      </c>
      <c r="C14" s="21">
        <v>4.15</v>
      </c>
      <c r="D14" s="21">
        <v>0</v>
      </c>
      <c r="E14" s="21">
        <v>0</v>
      </c>
      <c r="F14" s="27">
        <v>1.3</v>
      </c>
      <c r="G14" s="21">
        <v>1.3</v>
      </c>
      <c r="H14" s="21" t="s">
        <v>12</v>
      </c>
    </row>
    <row r="15" s="13" customFormat="1" ht="25" customHeight="1" spans="1:10">
      <c r="A15" s="20" t="s">
        <v>26</v>
      </c>
      <c r="B15" s="21" t="s">
        <v>23</v>
      </c>
      <c r="C15" s="21">
        <v>3.21</v>
      </c>
      <c r="D15" s="21">
        <v>0</v>
      </c>
      <c r="E15" s="21">
        <v>0</v>
      </c>
      <c r="F15" s="27">
        <v>1.3</v>
      </c>
      <c r="G15" s="21">
        <v>1.3</v>
      </c>
      <c r="H15" s="21" t="s">
        <v>12</v>
      </c>
    </row>
    <row r="16" s="13" customFormat="1" ht="25" customHeight="1" spans="1:10">
      <c r="A16" s="20" t="s">
        <v>27</v>
      </c>
      <c r="B16" s="21" t="s">
        <v>23</v>
      </c>
      <c r="C16" s="21">
        <v>2.1</v>
      </c>
      <c r="D16" s="21">
        <v>0</v>
      </c>
      <c r="E16" s="21">
        <v>0.6</v>
      </c>
      <c r="F16" s="27">
        <v>2.7</v>
      </c>
      <c r="G16" s="21">
        <v>2.7</v>
      </c>
      <c r="H16" s="21" t="s">
        <v>12</v>
      </c>
    </row>
    <row r="17" s="13" customFormat="1" ht="25" customHeight="1" spans="1:8">
      <c r="A17" s="20" t="s">
        <v>28</v>
      </c>
      <c r="B17" s="21" t="s">
        <v>29</v>
      </c>
      <c r="C17" s="21">
        <v>1.4</v>
      </c>
      <c r="D17" s="21">
        <v>0</v>
      </c>
      <c r="E17" s="21">
        <v>0</v>
      </c>
      <c r="F17" s="21">
        <v>1.3</v>
      </c>
      <c r="G17" s="21">
        <v>1.3</v>
      </c>
      <c r="H17" s="21" t="s">
        <v>12</v>
      </c>
    </row>
    <row r="18" s="13" customFormat="1" ht="21" customHeight="1" spans="1:8">
      <c r="A18" s="20" t="s">
        <v>30</v>
      </c>
      <c r="B18" s="21" t="s">
        <v>31</v>
      </c>
      <c r="C18" s="21">
        <v>4.05</v>
      </c>
      <c r="D18" s="21">
        <v>0</v>
      </c>
      <c r="E18" s="21">
        <v>0</v>
      </c>
      <c r="F18" s="21">
        <v>2.3</v>
      </c>
      <c r="G18" s="21">
        <v>2.3</v>
      </c>
      <c r="H18" s="21" t="s">
        <v>12</v>
      </c>
    </row>
    <row r="19" s="13" customFormat="1" ht="25" customHeight="1" spans="1:8">
      <c r="A19" s="20" t="s">
        <v>32</v>
      </c>
      <c r="B19" s="21" t="s">
        <v>31</v>
      </c>
      <c r="C19" s="21">
        <v>2.7</v>
      </c>
      <c r="D19" s="21">
        <v>0</v>
      </c>
      <c r="E19" s="21">
        <v>0</v>
      </c>
      <c r="F19" s="21">
        <v>1</v>
      </c>
      <c r="G19" s="21">
        <v>1</v>
      </c>
      <c r="H19" s="21" t="s">
        <v>12</v>
      </c>
    </row>
    <row r="20" s="13" customFormat="1" ht="25" customHeight="1" spans="1:8">
      <c r="A20" s="20" t="s">
        <v>33</v>
      </c>
      <c r="B20" s="21" t="s">
        <v>34</v>
      </c>
      <c r="C20" s="21">
        <v>3.24</v>
      </c>
      <c r="D20" s="21">
        <v>0</v>
      </c>
      <c r="E20" s="21">
        <v>0</v>
      </c>
      <c r="F20" s="27">
        <v>0.9</v>
      </c>
      <c r="G20" s="21">
        <v>0.9</v>
      </c>
      <c r="H20" s="21" t="s">
        <v>12</v>
      </c>
    </row>
    <row r="21" s="13" customFormat="1" ht="25" customHeight="1" spans="1:8">
      <c r="A21" s="20" t="s">
        <v>35</v>
      </c>
      <c r="B21" s="21" t="s">
        <v>34</v>
      </c>
      <c r="C21" s="21">
        <v>2.15</v>
      </c>
      <c r="D21" s="21">
        <v>0</v>
      </c>
      <c r="E21" s="21">
        <v>0.4</v>
      </c>
      <c r="F21" s="21">
        <v>2.5</v>
      </c>
      <c r="G21" s="21">
        <v>2.5</v>
      </c>
      <c r="H21" s="21" t="s">
        <v>12</v>
      </c>
    </row>
    <row r="22" s="13" customFormat="1" ht="25" customHeight="1" spans="1:8">
      <c r="A22" s="20" t="s">
        <v>36</v>
      </c>
      <c r="B22" s="21" t="s">
        <v>34</v>
      </c>
      <c r="C22" s="21">
        <v>3.5</v>
      </c>
      <c r="D22" s="21">
        <v>0</v>
      </c>
      <c r="E22" s="21">
        <v>0</v>
      </c>
      <c r="F22" s="21">
        <v>1.5</v>
      </c>
      <c r="G22" s="21">
        <v>1.5</v>
      </c>
      <c r="H22" s="21" t="s">
        <v>12</v>
      </c>
    </row>
    <row r="23" s="13" customFormat="1" ht="25" customHeight="1" spans="1:8">
      <c r="A23" s="20" t="s">
        <v>37</v>
      </c>
      <c r="B23" s="21" t="s">
        <v>38</v>
      </c>
      <c r="C23" s="21">
        <v>1.99</v>
      </c>
      <c r="D23" s="21">
        <v>0</v>
      </c>
      <c r="E23" s="21">
        <v>0</v>
      </c>
      <c r="F23" s="27">
        <v>1.5</v>
      </c>
      <c r="G23" s="21">
        <v>1.5</v>
      </c>
      <c r="H23" s="21" t="s">
        <v>12</v>
      </c>
    </row>
    <row r="24" s="13" customFormat="1" ht="25" customHeight="1" spans="1:8">
      <c r="A24" s="20" t="s">
        <v>39</v>
      </c>
      <c r="B24" s="21" t="s">
        <v>38</v>
      </c>
      <c r="C24" s="21">
        <v>1.03</v>
      </c>
      <c r="D24" s="21">
        <v>0</v>
      </c>
      <c r="E24" s="21">
        <v>0</v>
      </c>
      <c r="F24" s="27">
        <v>0.5</v>
      </c>
      <c r="G24" s="21">
        <v>0.5</v>
      </c>
      <c r="H24" s="21" t="s">
        <v>12</v>
      </c>
    </row>
    <row r="25" s="13" customFormat="1" ht="25" customHeight="1" spans="1:8">
      <c r="A25" s="20" t="s">
        <v>40</v>
      </c>
      <c r="B25" s="21" t="s">
        <v>38</v>
      </c>
      <c r="C25" s="21">
        <v>2.62</v>
      </c>
      <c r="D25" s="21">
        <v>0</v>
      </c>
      <c r="E25" s="21">
        <v>0</v>
      </c>
      <c r="F25" s="27">
        <v>1.2</v>
      </c>
      <c r="G25" s="21">
        <v>1.2</v>
      </c>
      <c r="H25" s="21" t="s">
        <v>12</v>
      </c>
    </row>
    <row r="26" s="13" customFormat="1" ht="25" customHeight="1" spans="1:8">
      <c r="A26" s="20" t="s">
        <v>41</v>
      </c>
      <c r="B26" s="21" t="s">
        <v>38</v>
      </c>
      <c r="C26" s="21">
        <v>3.52</v>
      </c>
      <c r="D26" s="21">
        <v>0</v>
      </c>
      <c r="E26" s="21">
        <v>0</v>
      </c>
      <c r="F26" s="21">
        <v>2.6</v>
      </c>
      <c r="G26" s="21">
        <v>2.6</v>
      </c>
      <c r="H26" s="21" t="s">
        <v>12</v>
      </c>
    </row>
    <row r="27" s="13" customFormat="1" ht="25" customHeight="1" spans="1:8">
      <c r="A27" s="20" t="s">
        <v>42</v>
      </c>
      <c r="B27" s="21" t="s">
        <v>43</v>
      </c>
      <c r="C27" s="21">
        <v>3.56</v>
      </c>
      <c r="D27" s="21">
        <v>0</v>
      </c>
      <c r="E27" s="21">
        <v>0</v>
      </c>
      <c r="F27" s="21">
        <v>1</v>
      </c>
      <c r="G27" s="21">
        <v>1</v>
      </c>
      <c r="H27" s="21" t="s">
        <v>12</v>
      </c>
    </row>
    <row r="28" s="13" customFormat="1" ht="25" customHeight="1" spans="1:8">
      <c r="A28" s="20" t="s">
        <v>44</v>
      </c>
      <c r="B28" s="21" t="s">
        <v>43</v>
      </c>
      <c r="C28" s="21">
        <v>1.4</v>
      </c>
      <c r="D28" s="21">
        <v>0</v>
      </c>
      <c r="E28" s="21">
        <v>0</v>
      </c>
      <c r="F28" s="21">
        <v>0.8</v>
      </c>
      <c r="G28" s="21">
        <v>0.8</v>
      </c>
      <c r="H28" s="21" t="s">
        <v>12</v>
      </c>
    </row>
    <row r="29" s="13" customFormat="1" ht="25" customHeight="1" spans="1:8">
      <c r="A29" s="20" t="s">
        <v>45</v>
      </c>
      <c r="B29" s="21" t="s">
        <v>43</v>
      </c>
      <c r="C29" s="21">
        <v>1.6</v>
      </c>
      <c r="D29" s="21">
        <v>0</v>
      </c>
      <c r="E29" s="21">
        <v>0</v>
      </c>
      <c r="F29" s="21">
        <v>0.8</v>
      </c>
      <c r="G29" s="21">
        <v>0.8</v>
      </c>
      <c r="H29" s="21" t="s">
        <v>12</v>
      </c>
    </row>
    <row r="30" s="13" customFormat="1" ht="25" customHeight="1" spans="1:8">
      <c r="A30" s="20" t="s">
        <v>46</v>
      </c>
      <c r="B30" s="21" t="s">
        <v>43</v>
      </c>
      <c r="C30" s="21">
        <v>1.8</v>
      </c>
      <c r="D30" s="21">
        <v>0</v>
      </c>
      <c r="E30" s="21">
        <v>0</v>
      </c>
      <c r="F30" s="21">
        <v>0.8</v>
      </c>
      <c r="G30" s="21">
        <v>0.8</v>
      </c>
      <c r="H30" s="21" t="s">
        <v>12</v>
      </c>
    </row>
    <row r="31" s="13" customFormat="1" ht="25" customHeight="1" spans="1:8">
      <c r="A31" s="20" t="s">
        <v>47</v>
      </c>
      <c r="B31" s="21" t="s">
        <v>43</v>
      </c>
      <c r="C31" s="21">
        <v>2.8</v>
      </c>
      <c r="D31" s="21">
        <v>0</v>
      </c>
      <c r="E31" s="21">
        <v>0</v>
      </c>
      <c r="F31" s="21">
        <v>1.3</v>
      </c>
      <c r="G31" s="21">
        <v>1.3</v>
      </c>
      <c r="H31" s="21" t="s">
        <v>12</v>
      </c>
    </row>
    <row r="32" s="13" customFormat="1" ht="25" customHeight="1" spans="1:8">
      <c r="A32" s="20" t="s">
        <v>48</v>
      </c>
      <c r="B32" s="21" t="s">
        <v>43</v>
      </c>
      <c r="C32" s="21">
        <v>1.19</v>
      </c>
      <c r="D32" s="21">
        <v>0</v>
      </c>
      <c r="E32" s="21">
        <v>1</v>
      </c>
      <c r="F32" s="21">
        <v>2</v>
      </c>
      <c r="G32" s="21">
        <v>2</v>
      </c>
      <c r="H32" s="21" t="s">
        <v>12</v>
      </c>
    </row>
    <row r="33" s="13" customFormat="1" ht="25" customHeight="1" spans="1:8">
      <c r="A33" s="20" t="s">
        <v>49</v>
      </c>
      <c r="B33" s="21" t="s">
        <v>43</v>
      </c>
      <c r="C33" s="21">
        <v>3.79</v>
      </c>
      <c r="D33" s="21">
        <v>0</v>
      </c>
      <c r="E33" s="21">
        <v>0</v>
      </c>
      <c r="F33" s="21">
        <v>1.7</v>
      </c>
      <c r="G33" s="21">
        <v>1.7</v>
      </c>
      <c r="H33" s="21" t="s">
        <v>12</v>
      </c>
    </row>
    <row r="34" s="13" customFormat="1" ht="25" customHeight="1" spans="1:8">
      <c r="A34" s="20" t="s">
        <v>50</v>
      </c>
      <c r="B34" s="21" t="s">
        <v>43</v>
      </c>
      <c r="C34" s="21">
        <v>1.4</v>
      </c>
      <c r="D34" s="21">
        <v>0</v>
      </c>
      <c r="E34" s="21">
        <v>0</v>
      </c>
      <c r="F34" s="21">
        <v>1.3</v>
      </c>
      <c r="G34" s="21">
        <v>1.3</v>
      </c>
      <c r="H34" s="21" t="s">
        <v>12</v>
      </c>
    </row>
    <row r="35" s="13" customFormat="1" ht="25" customHeight="1" spans="1:8">
      <c r="A35" s="20" t="s">
        <v>51</v>
      </c>
      <c r="B35" s="21" t="s">
        <v>43</v>
      </c>
      <c r="C35" s="21">
        <v>0.9</v>
      </c>
      <c r="D35" s="21">
        <v>0</v>
      </c>
      <c r="E35" s="21">
        <v>0.8</v>
      </c>
      <c r="F35" s="21">
        <v>1.7</v>
      </c>
      <c r="G35" s="21">
        <v>1.7</v>
      </c>
      <c r="H35" s="21" t="s">
        <v>12</v>
      </c>
    </row>
    <row r="36" s="13" customFormat="1" ht="51" customHeight="1" spans="1:8">
      <c r="A36" s="20" t="s">
        <v>52</v>
      </c>
      <c r="B36" s="29" t="s">
        <v>53</v>
      </c>
      <c r="C36" s="21">
        <v>0</v>
      </c>
      <c r="D36" s="21">
        <v>0</v>
      </c>
      <c r="E36" s="21">
        <v>710</v>
      </c>
      <c r="F36" s="21">
        <v>684.5</v>
      </c>
      <c r="G36" s="21">
        <v>684.5</v>
      </c>
      <c r="H36" s="21" t="s">
        <v>12</v>
      </c>
    </row>
    <row r="37" s="13" customFormat="1" ht="25" customHeight="1" spans="1:8">
      <c r="A37" s="30" t="s">
        <v>54</v>
      </c>
      <c r="B37" s="30" t="s">
        <v>55</v>
      </c>
      <c r="C37" s="30"/>
      <c r="D37" s="30"/>
      <c r="E37" s="30">
        <v>120.85</v>
      </c>
      <c r="F37" s="30">
        <v>91.57</v>
      </c>
      <c r="G37" s="30">
        <v>91.57</v>
      </c>
      <c r="H37" s="21" t="s">
        <v>12</v>
      </c>
    </row>
    <row r="38" s="13" customFormat="1" ht="25" customHeight="1" spans="1:8">
      <c r="A38" s="30" t="s">
        <v>56</v>
      </c>
      <c r="B38" s="30" t="s">
        <v>57</v>
      </c>
      <c r="C38" s="31">
        <v>0.15</v>
      </c>
      <c r="D38" s="30"/>
      <c r="E38" s="30"/>
      <c r="F38" s="31">
        <v>0.15</v>
      </c>
      <c r="G38" s="31">
        <v>0.15</v>
      </c>
      <c r="H38" s="21" t="s">
        <v>12</v>
      </c>
    </row>
    <row r="39" s="13" customFormat="1" ht="25" customHeight="1" spans="1:8">
      <c r="A39" s="32" t="s">
        <v>58</v>
      </c>
      <c r="B39" s="30" t="s">
        <v>59</v>
      </c>
      <c r="C39" s="33">
        <v>0.82</v>
      </c>
      <c r="D39" s="32"/>
      <c r="E39" s="32"/>
      <c r="F39" s="32">
        <v>0.6</v>
      </c>
      <c r="G39" s="32">
        <v>0.6</v>
      </c>
      <c r="H39" s="21" t="s">
        <v>12</v>
      </c>
    </row>
    <row r="40" s="13" customFormat="1" ht="25" customHeight="1" spans="1:8">
      <c r="A40" s="20" t="s">
        <v>60</v>
      </c>
      <c r="B40" s="30" t="s">
        <v>59</v>
      </c>
      <c r="C40" s="33">
        <v>0.19</v>
      </c>
      <c r="D40" s="30"/>
      <c r="E40" s="30"/>
      <c r="F40" s="33">
        <v>0.19</v>
      </c>
      <c r="G40" s="33">
        <v>0.19</v>
      </c>
      <c r="H40" s="21" t="s">
        <v>12</v>
      </c>
    </row>
    <row r="41" s="13" customFormat="1" ht="25" customHeight="1" spans="1:8">
      <c r="A41" s="32" t="s">
        <v>61</v>
      </c>
      <c r="B41" s="30" t="s">
        <v>59</v>
      </c>
      <c r="C41" s="33">
        <v>0.77</v>
      </c>
      <c r="D41" s="32"/>
      <c r="E41" s="32"/>
      <c r="F41" s="33">
        <v>0.77</v>
      </c>
      <c r="G41" s="33">
        <v>0.77</v>
      </c>
      <c r="H41" s="21" t="s">
        <v>12</v>
      </c>
    </row>
    <row r="42" s="13" customFormat="1" ht="25" customHeight="1" spans="1:8">
      <c r="A42" s="34" t="s">
        <v>62</v>
      </c>
      <c r="B42" s="30" t="s">
        <v>59</v>
      </c>
      <c r="C42" s="33">
        <v>2.15</v>
      </c>
      <c r="D42" s="30"/>
      <c r="E42" s="30"/>
      <c r="F42" s="33">
        <v>1.5</v>
      </c>
      <c r="G42" s="33">
        <v>1.5</v>
      </c>
      <c r="H42" s="21" t="s">
        <v>12</v>
      </c>
    </row>
    <row r="43" s="13" customFormat="1" ht="25" customHeight="1" spans="1:8">
      <c r="A43" s="30" t="s">
        <v>63</v>
      </c>
      <c r="B43" s="30" t="s">
        <v>64</v>
      </c>
      <c r="C43" s="33">
        <v>4.58</v>
      </c>
      <c r="D43" s="30"/>
      <c r="E43" s="30"/>
      <c r="F43" s="33">
        <v>4.58</v>
      </c>
      <c r="G43" s="33">
        <v>4.58</v>
      </c>
      <c r="H43" s="21" t="s">
        <v>12</v>
      </c>
    </row>
    <row r="44" s="13" customFormat="1" ht="25" customHeight="1" spans="1:8">
      <c r="A44" s="30" t="s">
        <v>65</v>
      </c>
      <c r="B44" s="30" t="s">
        <v>66</v>
      </c>
      <c r="C44" s="33">
        <v>0.85</v>
      </c>
      <c r="D44" s="30"/>
      <c r="E44" s="30"/>
      <c r="F44" s="33">
        <v>0.85</v>
      </c>
      <c r="G44" s="33">
        <v>0.85</v>
      </c>
      <c r="H44" s="21" t="s">
        <v>12</v>
      </c>
    </row>
    <row r="45" s="13" customFormat="1" ht="25" customHeight="1" spans="1:8">
      <c r="A45" s="20" t="s">
        <v>67</v>
      </c>
      <c r="B45" s="30" t="s">
        <v>66</v>
      </c>
      <c r="C45" s="33">
        <v>1.36</v>
      </c>
      <c r="D45" s="20"/>
      <c r="E45" s="20"/>
      <c r="F45" s="33">
        <v>1.36</v>
      </c>
      <c r="G45" s="33">
        <v>1.36</v>
      </c>
      <c r="H45" s="21" t="s">
        <v>12</v>
      </c>
    </row>
    <row r="46" s="13" customFormat="1" ht="25" customHeight="1" spans="1:8">
      <c r="A46" s="20" t="s">
        <v>68</v>
      </c>
      <c r="B46" s="30" t="s">
        <v>66</v>
      </c>
      <c r="C46" s="33">
        <v>0.66</v>
      </c>
      <c r="D46" s="20"/>
      <c r="E46" s="20"/>
      <c r="F46" s="33">
        <v>0.66</v>
      </c>
      <c r="G46" s="33">
        <v>0.66</v>
      </c>
      <c r="H46" s="21" t="s">
        <v>12</v>
      </c>
    </row>
    <row r="47" s="13" customFormat="1" ht="25" customHeight="1" spans="1:8">
      <c r="A47" s="20" t="s">
        <v>69</v>
      </c>
      <c r="B47" s="30" t="s">
        <v>66</v>
      </c>
      <c r="C47" s="33">
        <v>0.58</v>
      </c>
      <c r="D47" s="20"/>
      <c r="E47" s="20"/>
      <c r="F47" s="33">
        <v>0.58</v>
      </c>
      <c r="G47" s="33">
        <v>0.58</v>
      </c>
      <c r="H47" s="21" t="s">
        <v>12</v>
      </c>
    </row>
    <row r="48" s="13" customFormat="1" ht="25" customHeight="1" spans="1:8">
      <c r="A48" s="20" t="s">
        <v>70</v>
      </c>
      <c r="B48" s="30" t="s">
        <v>66</v>
      </c>
      <c r="C48" s="33">
        <v>0.42</v>
      </c>
      <c r="D48" s="20"/>
      <c r="E48" s="20"/>
      <c r="F48" s="33">
        <v>0.42</v>
      </c>
      <c r="G48" s="33">
        <v>0.42</v>
      </c>
      <c r="H48" s="21" t="s">
        <v>12</v>
      </c>
    </row>
    <row r="49" s="13" customFormat="1" ht="25" customHeight="1" spans="1:8">
      <c r="A49" s="20" t="s">
        <v>71</v>
      </c>
      <c r="B49" s="20" t="s">
        <v>72</v>
      </c>
      <c r="C49" s="35">
        <v>3.22</v>
      </c>
      <c r="D49" s="20"/>
      <c r="E49" s="20"/>
      <c r="F49" s="21">
        <v>0.5</v>
      </c>
      <c r="G49" s="21">
        <v>0.5</v>
      </c>
      <c r="H49" s="21" t="s">
        <v>12</v>
      </c>
    </row>
    <row r="50" s="13" customFormat="1" ht="25" customHeight="1" spans="1:8">
      <c r="A50" s="36" t="s">
        <v>73</v>
      </c>
      <c r="B50" s="37" t="s">
        <v>74</v>
      </c>
      <c r="C50" s="35">
        <v>4.09</v>
      </c>
      <c r="D50" s="20"/>
      <c r="E50" s="20"/>
      <c r="F50" s="21">
        <v>2.8</v>
      </c>
      <c r="G50" s="21">
        <v>2.8</v>
      </c>
      <c r="H50" s="21" t="s">
        <v>12</v>
      </c>
    </row>
    <row r="51" s="14" customFormat="1" ht="25" customHeight="1" spans="1:8">
      <c r="A51" s="20" t="s">
        <v>75</v>
      </c>
      <c r="B51" s="20" t="s">
        <v>76</v>
      </c>
      <c r="C51" s="21">
        <v>3.79</v>
      </c>
      <c r="D51" s="20"/>
      <c r="E51" s="20"/>
      <c r="F51" s="21">
        <v>0.6</v>
      </c>
      <c r="G51" s="21">
        <v>0.6</v>
      </c>
      <c r="H51" s="21" t="s">
        <v>12</v>
      </c>
    </row>
    <row r="52" s="13" customFormat="1" ht="25" customHeight="1" spans="1:8">
      <c r="A52" s="20" t="s">
        <v>77</v>
      </c>
      <c r="B52" s="20" t="s">
        <v>78</v>
      </c>
      <c r="C52" s="21">
        <v>2.24</v>
      </c>
      <c r="D52" s="21">
        <v>0</v>
      </c>
      <c r="E52" s="21">
        <v>0</v>
      </c>
      <c r="F52" s="21">
        <v>1</v>
      </c>
      <c r="G52" s="21">
        <v>1</v>
      </c>
      <c r="H52" s="21" t="s">
        <v>12</v>
      </c>
    </row>
    <row r="53" s="13" customFormat="1" ht="25" customHeight="1" spans="1:8">
      <c r="A53" s="20" t="s">
        <v>79</v>
      </c>
      <c r="B53" s="20" t="s">
        <v>80</v>
      </c>
      <c r="C53" s="21">
        <v>4.39</v>
      </c>
      <c r="D53" s="21">
        <v>0</v>
      </c>
      <c r="E53" s="21">
        <v>0</v>
      </c>
      <c r="F53" s="21">
        <v>1.5</v>
      </c>
      <c r="G53" s="21">
        <v>1.5</v>
      </c>
      <c r="H53" s="21" t="s">
        <v>12</v>
      </c>
    </row>
    <row r="54" s="13" customFormat="1" ht="25" customHeight="1" spans="1:8">
      <c r="A54" s="20" t="s">
        <v>81</v>
      </c>
      <c r="B54" s="20" t="s">
        <v>80</v>
      </c>
      <c r="C54" s="21">
        <v>3.22</v>
      </c>
      <c r="D54" s="21">
        <v>0</v>
      </c>
      <c r="E54" s="21">
        <v>0</v>
      </c>
      <c r="F54" s="21">
        <v>0.1</v>
      </c>
      <c r="G54" s="21">
        <v>0.1</v>
      </c>
      <c r="H54" s="21" t="s">
        <v>12</v>
      </c>
    </row>
    <row r="55" s="13" customFormat="1" ht="25" customHeight="1" spans="1:8">
      <c r="A55" s="20" t="s">
        <v>82</v>
      </c>
      <c r="B55" s="20" t="s">
        <v>80</v>
      </c>
      <c r="C55" s="21">
        <v>2.88</v>
      </c>
      <c r="D55" s="21">
        <v>0</v>
      </c>
      <c r="E55" s="21">
        <v>0</v>
      </c>
      <c r="F55" s="21">
        <v>0.2</v>
      </c>
      <c r="G55" s="21">
        <v>0.2</v>
      </c>
      <c r="H55" s="21" t="s">
        <v>12</v>
      </c>
    </row>
    <row r="56" s="13" customFormat="1" ht="25" customHeight="1" spans="1:8">
      <c r="A56" s="20" t="s">
        <v>83</v>
      </c>
      <c r="B56" s="20" t="s">
        <v>84</v>
      </c>
      <c r="C56" s="21">
        <v>3.21</v>
      </c>
      <c r="D56" s="21">
        <v>0</v>
      </c>
      <c r="E56" s="21">
        <v>0</v>
      </c>
      <c r="F56" s="21">
        <v>1.5</v>
      </c>
      <c r="G56" s="21">
        <v>1.5</v>
      </c>
      <c r="H56" s="21" t="s">
        <v>12</v>
      </c>
    </row>
    <row r="57" s="13" customFormat="1" ht="25" customHeight="1" spans="1:8">
      <c r="A57" s="20" t="s">
        <v>85</v>
      </c>
      <c r="B57" s="20" t="s">
        <v>84</v>
      </c>
      <c r="C57" s="21">
        <v>6.36</v>
      </c>
      <c r="D57" s="21">
        <v>0</v>
      </c>
      <c r="E57" s="21">
        <v>0</v>
      </c>
      <c r="F57" s="21">
        <v>2.2</v>
      </c>
      <c r="G57" s="21">
        <v>2.2</v>
      </c>
      <c r="H57" s="21" t="s">
        <v>12</v>
      </c>
    </row>
    <row r="58" s="13" customFormat="1" ht="25" customHeight="1" spans="1:8">
      <c r="A58" s="20" t="s">
        <v>86</v>
      </c>
      <c r="B58" s="20" t="s">
        <v>84</v>
      </c>
      <c r="C58" s="21">
        <v>7.16</v>
      </c>
      <c r="D58" s="21">
        <v>0</v>
      </c>
      <c r="E58" s="21">
        <v>0</v>
      </c>
      <c r="F58" s="21">
        <v>2.4</v>
      </c>
      <c r="G58" s="21">
        <v>2.4</v>
      </c>
      <c r="H58" s="21" t="s">
        <v>12</v>
      </c>
    </row>
    <row r="59" s="13" customFormat="1" ht="25" customHeight="1" spans="1:8">
      <c r="A59" s="20" t="s">
        <v>87</v>
      </c>
      <c r="B59" s="20" t="s">
        <v>84</v>
      </c>
      <c r="C59" s="21">
        <v>11.44</v>
      </c>
      <c r="D59" s="21">
        <v>0</v>
      </c>
      <c r="E59" s="21">
        <v>0</v>
      </c>
      <c r="F59" s="21">
        <v>1.5</v>
      </c>
      <c r="G59" s="21">
        <v>1.5</v>
      </c>
      <c r="H59" s="21" t="s">
        <v>12</v>
      </c>
    </row>
    <row r="60" s="13" customFormat="1" ht="25" customHeight="1" spans="1:8">
      <c r="A60" s="20" t="s">
        <v>88</v>
      </c>
      <c r="B60" s="20" t="s">
        <v>84</v>
      </c>
      <c r="C60" s="21">
        <v>5.36</v>
      </c>
      <c r="D60" s="21">
        <v>0</v>
      </c>
      <c r="E60" s="21">
        <v>0</v>
      </c>
      <c r="F60" s="21">
        <v>1.3</v>
      </c>
      <c r="G60" s="21">
        <v>1.3</v>
      </c>
      <c r="H60" s="21" t="s">
        <v>12</v>
      </c>
    </row>
    <row r="61" s="13" customFormat="1" ht="25" customHeight="1" spans="1:8">
      <c r="A61" s="20" t="s">
        <v>89</v>
      </c>
      <c r="B61" s="20" t="s">
        <v>84</v>
      </c>
      <c r="C61" s="21">
        <v>4.01</v>
      </c>
      <c r="D61" s="21">
        <v>0</v>
      </c>
      <c r="E61" s="21">
        <v>0</v>
      </c>
      <c r="F61" s="21">
        <v>1.3</v>
      </c>
      <c r="G61" s="21">
        <v>1.3</v>
      </c>
      <c r="H61" s="21" t="s">
        <v>12</v>
      </c>
    </row>
    <row r="62" s="13" customFormat="1" ht="25" customHeight="1" spans="1:8">
      <c r="A62" s="20" t="s">
        <v>90</v>
      </c>
      <c r="B62" s="20" t="s">
        <v>84</v>
      </c>
      <c r="C62" s="21">
        <v>8.05</v>
      </c>
      <c r="D62" s="21">
        <v>0</v>
      </c>
      <c r="E62" s="21">
        <v>0</v>
      </c>
      <c r="F62" s="21">
        <v>1.7</v>
      </c>
      <c r="G62" s="21">
        <v>1.7</v>
      </c>
      <c r="H62" s="21" t="s">
        <v>12</v>
      </c>
    </row>
    <row r="63" s="13" customFormat="1" ht="25" customHeight="1" spans="1:8">
      <c r="A63" s="20" t="s">
        <v>91</v>
      </c>
      <c r="B63" s="20" t="s">
        <v>84</v>
      </c>
      <c r="C63" s="21">
        <v>1.6</v>
      </c>
      <c r="D63" s="21">
        <v>0</v>
      </c>
      <c r="E63" s="21">
        <v>0</v>
      </c>
      <c r="F63" s="21">
        <v>1</v>
      </c>
      <c r="G63" s="21">
        <v>1</v>
      </c>
      <c r="H63" s="21" t="s">
        <v>12</v>
      </c>
    </row>
    <row r="64" s="13" customFormat="1" ht="25" customHeight="1" spans="1:8">
      <c r="A64" s="20" t="s">
        <v>92</v>
      </c>
      <c r="B64" s="20" t="s">
        <v>84</v>
      </c>
      <c r="C64" s="21">
        <v>4.8</v>
      </c>
      <c r="D64" s="21">
        <v>0</v>
      </c>
      <c r="E64" s="21">
        <v>0</v>
      </c>
      <c r="F64" s="21">
        <v>0.8</v>
      </c>
      <c r="G64" s="21">
        <v>0.8</v>
      </c>
      <c r="H64" s="21" t="s">
        <v>12</v>
      </c>
    </row>
    <row r="65" s="13" customFormat="1" ht="25" customHeight="1" spans="1:8">
      <c r="A65" s="20" t="s">
        <v>93</v>
      </c>
      <c r="B65" s="20" t="s">
        <v>84</v>
      </c>
      <c r="C65" s="21">
        <v>3.76</v>
      </c>
      <c r="D65" s="21">
        <v>0</v>
      </c>
      <c r="E65" s="21">
        <v>0</v>
      </c>
      <c r="F65" s="21">
        <v>0.8</v>
      </c>
      <c r="G65" s="21">
        <v>0.8</v>
      </c>
      <c r="H65" s="21" t="s">
        <v>12</v>
      </c>
    </row>
    <row r="66" s="13" customFormat="1" ht="25" customHeight="1" spans="1:8">
      <c r="A66" s="20" t="s">
        <v>94</v>
      </c>
      <c r="B66" s="20" t="s">
        <v>84</v>
      </c>
      <c r="C66" s="21">
        <v>5.84</v>
      </c>
      <c r="D66" s="21">
        <v>0</v>
      </c>
      <c r="E66" s="21">
        <v>0</v>
      </c>
      <c r="F66" s="21">
        <v>1.7</v>
      </c>
      <c r="G66" s="21">
        <v>1.7</v>
      </c>
      <c r="H66" s="21" t="s">
        <v>12</v>
      </c>
    </row>
    <row r="67" s="13" customFormat="1" ht="25" customHeight="1" spans="1:8">
      <c r="A67" s="20" t="s">
        <v>95</v>
      </c>
      <c r="B67" s="20" t="s">
        <v>84</v>
      </c>
      <c r="C67" s="21">
        <v>5.11</v>
      </c>
      <c r="D67" s="21">
        <v>0</v>
      </c>
      <c r="E67" s="21">
        <v>0</v>
      </c>
      <c r="F67" s="21">
        <v>1.5</v>
      </c>
      <c r="G67" s="21">
        <v>1.5</v>
      </c>
      <c r="H67" s="21" t="s">
        <v>12</v>
      </c>
    </row>
    <row r="68" s="13" customFormat="1" ht="25" customHeight="1" spans="1:8">
      <c r="A68" s="20" t="s">
        <v>96</v>
      </c>
      <c r="B68" s="20" t="s">
        <v>97</v>
      </c>
      <c r="C68" s="21">
        <v>9.89</v>
      </c>
      <c r="D68" s="21">
        <v>0</v>
      </c>
      <c r="E68" s="21">
        <v>0</v>
      </c>
      <c r="F68" s="21">
        <v>1.68</v>
      </c>
      <c r="G68" s="21">
        <v>1.68</v>
      </c>
      <c r="H68" s="21" t="s">
        <v>12</v>
      </c>
    </row>
    <row r="69" s="13" customFormat="1" ht="25" customHeight="1" spans="1:8">
      <c r="A69" s="20" t="s">
        <v>98</v>
      </c>
      <c r="B69" s="20" t="s">
        <v>99</v>
      </c>
      <c r="C69" s="21">
        <v>3.09</v>
      </c>
      <c r="D69" s="21">
        <v>0</v>
      </c>
      <c r="E69" s="21">
        <v>0</v>
      </c>
      <c r="F69" s="21">
        <v>0.3</v>
      </c>
      <c r="G69" s="21">
        <v>0.3</v>
      </c>
      <c r="H69" s="21" t="s">
        <v>12</v>
      </c>
    </row>
    <row r="70" s="13" customFormat="1" ht="25" customHeight="1" spans="1:8">
      <c r="A70" s="20" t="s">
        <v>100</v>
      </c>
      <c r="B70" s="20" t="s">
        <v>101</v>
      </c>
      <c r="C70" s="38">
        <v>5.74</v>
      </c>
      <c r="D70" s="20"/>
      <c r="E70" s="20"/>
      <c r="F70" s="33">
        <v>1.8</v>
      </c>
      <c r="G70" s="33">
        <v>1.8</v>
      </c>
      <c r="H70" s="21" t="s">
        <v>12</v>
      </c>
    </row>
    <row r="71" s="13" customFormat="1" ht="25" customHeight="1" spans="1:8">
      <c r="A71" s="20" t="s">
        <v>102</v>
      </c>
      <c r="B71" s="20" t="s">
        <v>101</v>
      </c>
      <c r="C71" s="38">
        <v>3.69</v>
      </c>
      <c r="D71" s="20"/>
      <c r="E71" s="20"/>
      <c r="F71" s="33">
        <v>1</v>
      </c>
      <c r="G71" s="33">
        <v>1</v>
      </c>
      <c r="H71" s="21" t="s">
        <v>12</v>
      </c>
    </row>
    <row r="72" s="13" customFormat="1" ht="25" customHeight="1" spans="1:8">
      <c r="A72" s="20" t="s">
        <v>103</v>
      </c>
      <c r="B72" s="20" t="s">
        <v>101</v>
      </c>
      <c r="C72" s="38">
        <v>6.58</v>
      </c>
      <c r="D72" s="20"/>
      <c r="E72" s="20"/>
      <c r="F72" s="33">
        <v>0.6</v>
      </c>
      <c r="G72" s="33">
        <v>0.6</v>
      </c>
      <c r="H72" s="21" t="s">
        <v>12</v>
      </c>
    </row>
    <row r="73" s="13" customFormat="1" ht="25" customHeight="1" spans="1:8">
      <c r="A73" s="20" t="s">
        <v>104</v>
      </c>
      <c r="B73" s="20" t="s">
        <v>101</v>
      </c>
      <c r="C73" s="38">
        <v>4.3</v>
      </c>
      <c r="D73" s="20"/>
      <c r="E73" s="20"/>
      <c r="F73" s="33">
        <v>1.2</v>
      </c>
      <c r="G73" s="33">
        <v>1.2</v>
      </c>
      <c r="H73" s="21" t="s">
        <v>12</v>
      </c>
    </row>
    <row r="74" s="13" customFormat="1" ht="25" customHeight="1" spans="1:8">
      <c r="A74" s="20" t="s">
        <v>105</v>
      </c>
      <c r="B74" s="20" t="s">
        <v>101</v>
      </c>
      <c r="C74" s="38">
        <v>5.56</v>
      </c>
      <c r="D74" s="20"/>
      <c r="E74" s="20"/>
      <c r="F74" s="33">
        <v>2.5</v>
      </c>
      <c r="G74" s="33">
        <v>2.5</v>
      </c>
      <c r="H74" s="21" t="s">
        <v>12</v>
      </c>
    </row>
    <row r="75" s="13" customFormat="1" ht="25" customHeight="1" spans="1:8">
      <c r="A75" s="20" t="s">
        <v>106</v>
      </c>
      <c r="B75" s="20" t="s">
        <v>101</v>
      </c>
      <c r="C75" s="38">
        <v>5.83</v>
      </c>
      <c r="D75" s="20"/>
      <c r="E75" s="20"/>
      <c r="F75" s="33">
        <v>2.5</v>
      </c>
      <c r="G75" s="33">
        <v>2.5</v>
      </c>
      <c r="H75" s="21" t="s">
        <v>12</v>
      </c>
    </row>
    <row r="76" s="13" customFormat="1" ht="25" customHeight="1" spans="1:8">
      <c r="A76" s="20" t="s">
        <v>107</v>
      </c>
      <c r="B76" s="20" t="s">
        <v>101</v>
      </c>
      <c r="C76" s="38">
        <v>2.7</v>
      </c>
      <c r="D76" s="20"/>
      <c r="E76" s="20"/>
      <c r="F76" s="33">
        <v>1.5</v>
      </c>
      <c r="G76" s="33">
        <v>1.5</v>
      </c>
      <c r="H76" s="21" t="s">
        <v>12</v>
      </c>
    </row>
    <row r="77" s="13" customFormat="1" ht="25" customHeight="1" spans="1:8">
      <c r="A77" s="20" t="s">
        <v>108</v>
      </c>
      <c r="B77" s="20" t="s">
        <v>101</v>
      </c>
      <c r="C77" s="38">
        <v>3.93</v>
      </c>
      <c r="D77" s="20"/>
      <c r="E77" s="20"/>
      <c r="F77" s="33">
        <v>2</v>
      </c>
      <c r="G77" s="33">
        <v>2</v>
      </c>
      <c r="H77" s="21" t="s">
        <v>12</v>
      </c>
    </row>
    <row r="78" s="13" customFormat="1" ht="25" customHeight="1" spans="1:8">
      <c r="A78" s="20" t="s">
        <v>109</v>
      </c>
      <c r="B78" s="20" t="s">
        <v>101</v>
      </c>
      <c r="C78" s="38">
        <v>1.26</v>
      </c>
      <c r="D78" s="20"/>
      <c r="E78" s="20"/>
      <c r="F78" s="33">
        <v>1.26</v>
      </c>
      <c r="G78" s="33">
        <v>1.26</v>
      </c>
      <c r="H78" s="21" t="s">
        <v>12</v>
      </c>
    </row>
    <row r="79" s="13" customFormat="1" ht="25" customHeight="1" spans="1:8">
      <c r="A79" s="20" t="s">
        <v>110</v>
      </c>
      <c r="B79" s="20" t="s">
        <v>111</v>
      </c>
      <c r="C79" s="38">
        <v>3.28</v>
      </c>
      <c r="D79" s="20"/>
      <c r="E79" s="20"/>
      <c r="F79" s="38">
        <v>1.1</v>
      </c>
      <c r="G79" s="38">
        <v>1.1</v>
      </c>
      <c r="H79" s="21" t="s">
        <v>12</v>
      </c>
    </row>
    <row r="80" s="13" customFormat="1" ht="25" customHeight="1" spans="1:8">
      <c r="A80" s="20" t="s">
        <v>112</v>
      </c>
      <c r="B80" s="20" t="s">
        <v>113</v>
      </c>
      <c r="C80" s="38">
        <v>4.47</v>
      </c>
      <c r="D80" s="20"/>
      <c r="E80" s="20"/>
      <c r="F80" s="38">
        <v>0.95</v>
      </c>
      <c r="G80" s="38">
        <v>0.95</v>
      </c>
      <c r="H80" s="21" t="s">
        <v>12</v>
      </c>
    </row>
    <row r="81" s="13" customFormat="1" ht="25" customHeight="1" spans="1:8">
      <c r="A81" s="36" t="s">
        <v>114</v>
      </c>
      <c r="B81" s="36" t="s">
        <v>115</v>
      </c>
      <c r="C81" s="35">
        <v>7.14</v>
      </c>
      <c r="D81" s="39"/>
      <c r="E81" s="39"/>
      <c r="F81" s="21">
        <v>1.3</v>
      </c>
      <c r="G81" s="21">
        <v>1.3</v>
      </c>
      <c r="H81" s="21" t="s">
        <v>12</v>
      </c>
    </row>
    <row r="82" s="13" customFormat="1" ht="25" customHeight="1" spans="1:8">
      <c r="A82" s="40" t="s">
        <v>116</v>
      </c>
      <c r="B82" s="36" t="s">
        <v>115</v>
      </c>
      <c r="C82" s="41">
        <v>9.56</v>
      </c>
      <c r="D82" s="39"/>
      <c r="E82" s="39"/>
      <c r="F82" s="21">
        <v>1.4</v>
      </c>
      <c r="G82" s="21">
        <v>1.4</v>
      </c>
      <c r="H82" s="21" t="s">
        <v>12</v>
      </c>
    </row>
    <row r="83" s="13" customFormat="1" ht="25" customHeight="1" spans="1:8">
      <c r="A83" s="42" t="s">
        <v>117</v>
      </c>
      <c r="B83" s="43" t="s">
        <v>118</v>
      </c>
      <c r="C83" s="44">
        <v>3.19</v>
      </c>
      <c r="D83" s="45"/>
      <c r="E83" s="45"/>
      <c r="F83" s="46">
        <v>0.8</v>
      </c>
      <c r="G83" s="46">
        <v>0.8</v>
      </c>
      <c r="H83" s="21" t="s">
        <v>12</v>
      </c>
    </row>
    <row r="84" s="13" customFormat="1" ht="25" customHeight="1" spans="1:8">
      <c r="A84" s="47" t="s">
        <v>52</v>
      </c>
      <c r="B84" s="47" t="s">
        <v>119</v>
      </c>
      <c r="C84" s="48"/>
      <c r="D84" s="49"/>
      <c r="E84" s="50">
        <v>40</v>
      </c>
      <c r="F84" s="50">
        <v>40</v>
      </c>
      <c r="G84" s="50">
        <v>40</v>
      </c>
      <c r="H84" s="21" t="s">
        <v>12</v>
      </c>
    </row>
    <row r="85" s="14" customFormat="1" ht="31" customHeight="1" spans="1:8">
      <c r="A85" s="20" t="s">
        <v>120</v>
      </c>
      <c r="B85" s="20"/>
      <c r="C85" s="20">
        <f>SUM(C4:C84)</f>
        <v>260.89</v>
      </c>
      <c r="D85" s="20">
        <f>SUM(D4:D84)</f>
        <v>0</v>
      </c>
      <c r="E85" s="20">
        <f>SUM(E4:E84)</f>
        <v>881.65</v>
      </c>
      <c r="F85" s="20">
        <f>SUM(F4:F84)</f>
        <v>930.42</v>
      </c>
      <c r="G85" s="20">
        <f>SUM(G4:G84)</f>
        <v>930.42</v>
      </c>
      <c r="H85" s="20"/>
    </row>
  </sheetData>
  <mergeCells count="2">
    <mergeCell ref="A1:H1"/>
    <mergeCell ref="A2:H2"/>
  </mergeCells>
  <dataValidations count="1">
    <dataValidation type="list" allowBlank="1" showErrorMessage="1" sqref="H85:H1048576">
      <formula1>selectSheet1!$A$1:$A$4</formula1>
    </dataValidation>
  </dataValidations>
  <pageMargins left="0.472222222222222" right="0.196527777777778" top="0.236111111111111" bottom="0.432638888888889" header="0.298611111111111" footer="0.472222222222222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"/>
    </sheetView>
  </sheetViews>
  <sheetFormatPr defaultColWidth="9" defaultRowHeight="13.5" outlineLevelRow="3"/>
  <sheetData>
    <row r="1" spans="1:1">
      <c r="A1" t="s">
        <v>121</v>
      </c>
    </row>
    <row r="2" spans="1:1">
      <c r="A2" t="s">
        <v>12</v>
      </c>
    </row>
    <row r="3" spans="1:1">
      <c r="A3" t="s">
        <v>122</v>
      </c>
    </row>
    <row r="4" spans="1:1">
      <c r="A4" t="s">
        <v>123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A1" sqref="A1:H1"/>
    </sheetView>
  </sheetViews>
  <sheetFormatPr defaultColWidth="9" defaultRowHeight="14.25" outlineLevelCol="7"/>
  <cols>
    <col min="1" max="1" width="11.125" style="1" customWidth="1"/>
    <col min="2" max="2" width="11.875" style="1" customWidth="1"/>
    <col min="3" max="4" width="17.25" style="1" customWidth="1"/>
    <col min="5" max="5" width="16.375" style="1" customWidth="1"/>
    <col min="6" max="6" width="14.25" style="1" customWidth="1"/>
    <col min="7" max="7" width="15.75" style="1" customWidth="1"/>
    <col min="8" max="8" width="21.25" style="1" customWidth="1"/>
    <col min="9" max="16384" width="9" style="1"/>
  </cols>
  <sheetData>
    <row r="1" s="1" customFormat="1" ht="63" customHeight="1" spans="1:8">
      <c r="A1" s="3" t="s">
        <v>124</v>
      </c>
      <c r="B1" s="3"/>
      <c r="C1" s="3"/>
      <c r="D1" s="3"/>
      <c r="E1" s="3"/>
      <c r="F1" s="3"/>
      <c r="G1" s="3"/>
      <c r="H1" s="3"/>
    </row>
    <row r="2" s="1" customFormat="1" ht="22" customHeight="1" spans="1:8">
      <c r="A2" s="4" t="s">
        <v>125</v>
      </c>
      <c r="B2" s="4"/>
      <c r="C2" s="4"/>
      <c r="D2" s="4"/>
      <c r="E2" s="4"/>
      <c r="F2" s="4"/>
      <c r="G2" s="4"/>
      <c r="H2" s="4"/>
    </row>
    <row r="3" s="2" customFormat="1" ht="67" customHeight="1" spans="1:8">
      <c r="A3" s="5" t="s">
        <v>126</v>
      </c>
      <c r="B3" s="5" t="s">
        <v>127</v>
      </c>
      <c r="C3" s="5" t="s">
        <v>128</v>
      </c>
      <c r="D3" s="5" t="s">
        <v>129</v>
      </c>
      <c r="E3" s="5" t="s">
        <v>130</v>
      </c>
      <c r="F3" s="5" t="s">
        <v>7</v>
      </c>
      <c r="G3" s="5" t="s">
        <v>131</v>
      </c>
      <c r="H3" s="5" t="s">
        <v>132</v>
      </c>
    </row>
    <row r="4" s="2" customFormat="1" ht="27" customHeight="1" spans="1:8">
      <c r="A4" s="5" t="s">
        <v>133</v>
      </c>
      <c r="B4" s="5">
        <v>33</v>
      </c>
      <c r="C4" s="6">
        <v>77.62</v>
      </c>
      <c r="D4" s="6"/>
      <c r="E4" s="6">
        <v>720.8</v>
      </c>
      <c r="F4" s="6">
        <v>740.9</v>
      </c>
      <c r="G4" s="6">
        <v>740.9</v>
      </c>
      <c r="H4" s="5"/>
    </row>
    <row r="5" s="2" customFormat="1" ht="27" customHeight="1" spans="1:8">
      <c r="A5" s="7" t="s">
        <v>134</v>
      </c>
      <c r="B5" s="8">
        <v>13</v>
      </c>
      <c r="C5" s="8">
        <v>15.75</v>
      </c>
      <c r="D5" s="8"/>
      <c r="E5" s="8">
        <v>120.85</v>
      </c>
      <c r="F5" s="8">
        <v>103.73</v>
      </c>
      <c r="G5" s="8">
        <v>103.73</v>
      </c>
      <c r="H5" s="9"/>
    </row>
    <row r="6" s="2" customFormat="1" ht="27" customHeight="1" spans="1:8">
      <c r="A6" s="7" t="s">
        <v>135</v>
      </c>
      <c r="B6" s="8">
        <v>1</v>
      </c>
      <c r="C6" s="8">
        <v>4.09</v>
      </c>
      <c r="D6" s="8"/>
      <c r="E6" s="8"/>
      <c r="F6" s="8">
        <v>2.8</v>
      </c>
      <c r="G6" s="8">
        <v>2.8</v>
      </c>
      <c r="H6" s="9"/>
    </row>
    <row r="7" s="2" customFormat="1" ht="27" customHeight="1" spans="1:8">
      <c r="A7" s="7" t="s">
        <v>136</v>
      </c>
      <c r="B7" s="8"/>
      <c r="C7" s="8">
        <v>0</v>
      </c>
      <c r="D7" s="8"/>
      <c r="E7" s="8"/>
      <c r="F7" s="8"/>
      <c r="G7" s="8"/>
      <c r="H7" s="9"/>
    </row>
    <row r="8" s="2" customFormat="1" ht="27" customHeight="1" spans="1:8">
      <c r="A8" s="7" t="s">
        <v>137</v>
      </c>
      <c r="B8" s="8">
        <v>1</v>
      </c>
      <c r="C8" s="8">
        <v>3.79</v>
      </c>
      <c r="D8" s="8"/>
      <c r="E8" s="8"/>
      <c r="F8" s="8">
        <v>0.6</v>
      </c>
      <c r="G8" s="8">
        <v>0.6</v>
      </c>
      <c r="H8" s="9"/>
    </row>
    <row r="9" s="2" customFormat="1" ht="27" customHeight="1" spans="1:8">
      <c r="A9" s="7" t="s">
        <v>138</v>
      </c>
      <c r="B9" s="8">
        <v>18</v>
      </c>
      <c r="C9" s="8">
        <v>92.41</v>
      </c>
      <c r="D9" s="8"/>
      <c r="E9" s="8"/>
      <c r="F9" s="8">
        <v>22.48</v>
      </c>
      <c r="G9" s="8">
        <v>22.48</v>
      </c>
      <c r="H9" s="9"/>
    </row>
    <row r="10" s="2" customFormat="1" ht="27" customHeight="1" spans="1:8">
      <c r="A10" s="7" t="s">
        <v>139</v>
      </c>
      <c r="B10" s="8">
        <v>11</v>
      </c>
      <c r="C10" s="8">
        <v>47.34</v>
      </c>
      <c r="D10" s="8"/>
      <c r="E10" s="8"/>
      <c r="F10" s="8">
        <v>16.41</v>
      </c>
      <c r="G10" s="8">
        <v>16.41</v>
      </c>
      <c r="H10" s="9"/>
    </row>
    <row r="11" s="2" customFormat="1" ht="27" customHeight="1" spans="1:8">
      <c r="A11" s="7" t="s">
        <v>140</v>
      </c>
      <c r="B11" s="8">
        <v>2</v>
      </c>
      <c r="C11" s="8">
        <v>16.7</v>
      </c>
      <c r="D11" s="8"/>
      <c r="E11" s="8"/>
      <c r="F11" s="8">
        <v>2.7</v>
      </c>
      <c r="G11" s="8">
        <v>2.7</v>
      </c>
      <c r="H11" s="9"/>
    </row>
    <row r="12" s="2" customFormat="1" ht="27" customHeight="1" spans="1:8">
      <c r="A12" s="7" t="s">
        <v>141</v>
      </c>
      <c r="B12" s="8">
        <v>1</v>
      </c>
      <c r="C12" s="8">
        <v>3.19</v>
      </c>
      <c r="D12" s="8"/>
      <c r="E12" s="8"/>
      <c r="F12" s="8">
        <v>0.8</v>
      </c>
      <c r="G12" s="8">
        <v>0.8</v>
      </c>
      <c r="H12" s="9"/>
    </row>
    <row r="13" s="2" customFormat="1" ht="27" customHeight="1" spans="1:8">
      <c r="A13" s="7" t="s">
        <v>142</v>
      </c>
      <c r="B13" s="8">
        <v>1</v>
      </c>
      <c r="C13" s="8"/>
      <c r="D13" s="8"/>
      <c r="E13" s="8">
        <v>40</v>
      </c>
      <c r="F13" s="8">
        <v>40</v>
      </c>
      <c r="G13" s="8">
        <v>40</v>
      </c>
      <c r="H13" s="9"/>
    </row>
    <row r="14" s="2" customFormat="1" ht="27" customHeight="1" spans="1:8">
      <c r="A14" s="7" t="s">
        <v>143</v>
      </c>
      <c r="B14" s="8">
        <v>0</v>
      </c>
      <c r="C14" s="8">
        <v>0</v>
      </c>
      <c r="D14" s="8"/>
      <c r="E14" s="8"/>
      <c r="F14" s="8"/>
      <c r="G14" s="8"/>
      <c r="H14" s="9"/>
    </row>
    <row r="15" s="2" customFormat="1" ht="27" customHeight="1" spans="1:8">
      <c r="A15" s="7" t="s">
        <v>144</v>
      </c>
      <c r="B15" s="8"/>
      <c r="C15" s="8">
        <v>0</v>
      </c>
      <c r="D15" s="8"/>
      <c r="E15" s="8"/>
      <c r="F15" s="8"/>
      <c r="G15" s="8"/>
      <c r="H15" s="9"/>
    </row>
    <row r="16" s="2" customFormat="1" ht="40" customHeight="1" spans="1:8">
      <c r="A16" s="7" t="s">
        <v>120</v>
      </c>
      <c r="B16" s="7">
        <f>SUM(B4:B15)</f>
        <v>81</v>
      </c>
      <c r="C16" s="7">
        <f>SUM(C4:C15)</f>
        <v>260.89</v>
      </c>
      <c r="D16" s="7"/>
      <c r="E16" s="7">
        <f>SUM(E4:E15)</f>
        <v>881.65</v>
      </c>
      <c r="F16" s="7">
        <f>SUM(F4:F15)</f>
        <v>930.42</v>
      </c>
      <c r="G16" s="7">
        <f>SUM(G4:G15)</f>
        <v>930.42</v>
      </c>
      <c r="H16" s="7"/>
    </row>
    <row r="17" s="2" customFormat="1" ht="13.5" spans="1:8">
      <c r="A17" s="10"/>
      <c r="B17" s="10"/>
      <c r="C17" s="10"/>
      <c r="D17" s="10"/>
      <c r="E17" s="10"/>
      <c r="F17" s="10"/>
      <c r="G17" s="10"/>
      <c r="H17" s="10"/>
    </row>
    <row r="18" s="1" customFormat="1" spans="1:8">
      <c r="A18" s="11"/>
      <c r="B18" s="11"/>
      <c r="C18" s="11"/>
      <c r="D18" s="11"/>
      <c r="E18" s="11"/>
      <c r="F18" s="11"/>
      <c r="G18" s="11"/>
      <c r="H18" s="11"/>
    </row>
  </sheetData>
  <mergeCells count="2">
    <mergeCell ref="A1:H1"/>
    <mergeCell ref="A2:H2"/>
  </mergeCells>
  <pageMargins left="0.751388888888889" right="0.751388888888889" top="0.354166666666667" bottom="0.354166666666667" header="0.27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明细申报表</vt:lpstr>
      <vt:lpstr>selectSheet1</vt:lpstr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</cp:lastModifiedBy>
  <dcterms:created xsi:type="dcterms:W3CDTF">2026-08-02T03:23:00Z</dcterms:created>
  <dcterms:modified xsi:type="dcterms:W3CDTF">2026-10-12T01:35:54Z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0A4998B65559473881578D309DF19C83_13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