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20"/>
  </bookViews>
  <sheets>
    <sheet name="Sheet1" sheetId="1" r:id="rId1"/>
  </sheets>
  <definedNames>
    <definedName name="_xlnm._FilterDatabase" localSheetId="0" hidden="1">Sheet1!$A$2:$IQ$140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<sst xmlns="http://schemas.openxmlformats.org/spreadsheetml/2006/main" count="674">
  <si>
    <r>
      <t>鄂州市</t>
    </r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简体"/>
        <charset val="134"/>
      </rPr>
      <t>年考试录用公务员拟录用人员公示名单</t>
    </r>
  </si>
  <si>
    <r>
      <rPr>
        <sz val="12"/>
        <rFont val="黑体"/>
        <charset val="134"/>
      </rPr>
      <t>机构名称</t>
    </r>
  </si>
  <si>
    <r>
      <rPr>
        <sz val="12"/>
        <rFont val="黑体"/>
        <charset val="134"/>
      </rPr>
      <t>招录机关</t>
    </r>
  </si>
  <si>
    <r>
      <rPr>
        <sz val="12"/>
        <rFont val="黑体"/>
        <charset val="134"/>
      </rPr>
      <t>招录职位</t>
    </r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</si>
  <si>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</si>
  <si>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招录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数量</t>
    </r>
  </si>
  <si>
    <t>姓名</t>
  </si>
  <si>
    <r>
      <rPr>
        <sz val="12"/>
        <color indexed="8"/>
        <rFont val="黑体"/>
        <charset val="134"/>
      </rPr>
      <t>性别</t>
    </r>
  </si>
  <si>
    <r>
      <rPr>
        <sz val="12"/>
        <color indexed="8"/>
        <rFont val="黑体"/>
        <charset val="134"/>
      </rPr>
      <t>准考证号</t>
    </r>
  </si>
  <si>
    <r>
      <rPr>
        <sz val="12"/>
        <color rgb="FF000000"/>
        <rFont val="黑体"/>
        <charset val="134"/>
      </rPr>
      <t>笔试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黑体"/>
        <charset val="134"/>
      </rPr>
      <t>分数</t>
    </r>
  </si>
  <si>
    <r>
      <rPr>
        <sz val="12"/>
        <color indexed="8"/>
        <rFont val="黑体"/>
        <charset val="134"/>
      </rPr>
      <t>专业测试分数</t>
    </r>
  </si>
  <si>
    <r>
      <rPr>
        <sz val="12"/>
        <color indexed="8"/>
        <rFont val="黑体"/>
        <charset val="134"/>
      </rPr>
      <t>面试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黑体"/>
        <charset val="134"/>
      </rPr>
      <t>分数</t>
    </r>
  </si>
  <si>
    <r>
      <rPr>
        <sz val="12"/>
        <rFont val="黑体"/>
        <charset val="134"/>
      </rPr>
      <t>综合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成绩</t>
    </r>
  </si>
  <si>
    <r>
      <rPr>
        <sz val="12"/>
        <rFont val="黑体"/>
        <charset val="134"/>
      </rPr>
      <t>成绩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排名</t>
    </r>
  </si>
  <si>
    <r>
      <rPr>
        <sz val="12"/>
        <color indexed="8"/>
        <rFont val="黑体"/>
        <charset val="134"/>
      </rPr>
      <t>毕业院校</t>
    </r>
  </si>
  <si>
    <r>
      <rPr>
        <sz val="12"/>
        <color indexed="8"/>
        <rFont val="黑体"/>
        <charset val="134"/>
      </rPr>
      <t>工作单位</t>
    </r>
  </si>
  <si>
    <r>
      <rPr>
        <sz val="12"/>
        <color indexed="8"/>
        <rFont val="黑体"/>
        <charset val="134"/>
      </rPr>
      <t>备注</t>
    </r>
  </si>
  <si>
    <r>
      <rPr>
        <sz val="11"/>
        <rFont val="宋体"/>
        <charset val="134"/>
      </rPr>
      <t>鄂州市直</t>
    </r>
  </si>
  <si>
    <r>
      <rPr>
        <sz val="11"/>
        <rFont val="宋体"/>
        <charset val="134"/>
      </rPr>
      <t>鄂州市纪委监委机关</t>
    </r>
  </si>
  <si>
    <r>
      <rPr>
        <sz val="11"/>
        <rFont val="宋体"/>
        <charset val="134"/>
      </rPr>
      <t>纪检监察岗</t>
    </r>
    <r>
      <rPr>
        <sz val="11"/>
        <rFont val="Times New Roman"/>
        <charset val="134"/>
      </rPr>
      <t>1</t>
    </r>
  </si>
  <si>
    <t>14230202005001001</t>
  </si>
  <si>
    <t>黄智</t>
  </si>
  <si>
    <r>
      <rPr>
        <sz val="11"/>
        <rFont val="宋体"/>
        <charset val="134"/>
      </rPr>
      <t>女</t>
    </r>
  </si>
  <si>
    <t>142070101623</t>
  </si>
  <si>
    <t>湖北工业大学</t>
  </si>
  <si>
    <t>无</t>
  </si>
  <si>
    <t>裴景华</t>
  </si>
  <si>
    <r>
      <rPr>
        <sz val="11"/>
        <rFont val="宋体"/>
        <charset val="134"/>
      </rPr>
      <t>男</t>
    </r>
  </si>
  <si>
    <t>142070102717</t>
  </si>
  <si>
    <t>华中师范大学</t>
  </si>
  <si>
    <t>麻城市中馆驿镇财政管理所</t>
  </si>
  <si>
    <r>
      <rPr>
        <sz val="11"/>
        <rFont val="宋体"/>
        <charset val="134"/>
      </rPr>
      <t>纪检监察岗</t>
    </r>
    <r>
      <rPr>
        <sz val="11"/>
        <rFont val="Times New Roman"/>
        <charset val="134"/>
      </rPr>
      <t>2</t>
    </r>
  </si>
  <si>
    <t>14230202005001002</t>
  </si>
  <si>
    <t>吴雪亮</t>
  </si>
  <si>
    <t>142070100830</t>
  </si>
  <si>
    <t>华中师范大学汉口分校</t>
  </si>
  <si>
    <t>武汉公路桥梁建设集团有限公司</t>
  </si>
  <si>
    <t>姚莉萍</t>
  </si>
  <si>
    <t>142070102501</t>
  </si>
  <si>
    <t>长江大学</t>
  </si>
  <si>
    <r>
      <rPr>
        <sz val="11"/>
        <rFont val="宋体"/>
        <charset val="134"/>
      </rPr>
      <t>鄂州市委宣传部</t>
    </r>
  </si>
  <si>
    <r>
      <rPr>
        <sz val="11"/>
        <rFont val="宋体"/>
        <charset val="134"/>
      </rPr>
      <t>文字综合岗</t>
    </r>
  </si>
  <si>
    <t>14230202005001003</t>
  </si>
  <si>
    <t>袁书房</t>
  </si>
  <si>
    <t>142070104014</t>
  </si>
  <si>
    <t>朱琳</t>
  </si>
  <si>
    <t>142070104205</t>
  </si>
  <si>
    <t>湖北科技学院</t>
  </si>
  <si>
    <r>
      <rPr>
        <sz val="11"/>
        <rFont val="宋体"/>
        <charset val="134"/>
      </rPr>
      <t>鄂州市委编办</t>
    </r>
  </si>
  <si>
    <r>
      <rPr>
        <sz val="11"/>
        <rFont val="宋体"/>
        <charset val="134"/>
      </rPr>
      <t>办公室综合岗</t>
    </r>
  </si>
  <si>
    <t>14230202005001004</t>
  </si>
  <si>
    <t>丁思元</t>
  </si>
  <si>
    <t>142070101824</t>
  </si>
  <si>
    <t>武汉学院</t>
  </si>
  <si>
    <r>
      <rPr>
        <sz val="11"/>
        <rFont val="宋体"/>
        <charset val="134"/>
      </rPr>
      <t>鄂州市发改委</t>
    </r>
  </si>
  <si>
    <r>
      <rPr>
        <sz val="11"/>
        <rFont val="宋体"/>
        <charset val="134"/>
      </rPr>
      <t>经济管理岗</t>
    </r>
  </si>
  <si>
    <t>14230202005001005</t>
  </si>
  <si>
    <t>胡道君</t>
  </si>
  <si>
    <t>142070103826</t>
  </si>
  <si>
    <t>华侨大学</t>
  </si>
  <si>
    <t>襄阳市司法局东津司法所</t>
  </si>
  <si>
    <r>
      <rPr>
        <sz val="11"/>
        <rFont val="宋体"/>
        <charset val="134"/>
      </rPr>
      <t>综合管理岗</t>
    </r>
    <r>
      <rPr>
        <sz val="11"/>
        <rFont val="Times New Roman"/>
        <charset val="134"/>
      </rPr>
      <t>1</t>
    </r>
  </si>
  <si>
    <t>14230202005001006</t>
  </si>
  <si>
    <t>陈飞</t>
  </si>
  <si>
    <t>142070104413</t>
  </si>
  <si>
    <t>安徽工业大学</t>
  </si>
  <si>
    <t>合肥高新区管委会科学技术局</t>
  </si>
  <si>
    <r>
      <rPr>
        <sz val="11"/>
        <rFont val="宋体"/>
        <charset val="134"/>
      </rPr>
      <t>综合管理岗</t>
    </r>
    <r>
      <rPr>
        <sz val="11"/>
        <rFont val="Times New Roman"/>
        <charset val="134"/>
      </rPr>
      <t>2</t>
    </r>
  </si>
  <si>
    <t>14230202005001007</t>
  </si>
  <si>
    <t>李志鹏</t>
  </si>
  <si>
    <t>142070102423</t>
  </si>
  <si>
    <t>华中科技大学</t>
  </si>
  <si>
    <t>深圳市特发政务服务有限公司武汉分公司</t>
  </si>
  <si>
    <r>
      <rPr>
        <sz val="11"/>
        <rFont val="宋体"/>
        <charset val="134"/>
      </rPr>
      <t>鄂州市民政局</t>
    </r>
  </si>
  <si>
    <t>14230202005001008</t>
  </si>
  <si>
    <t>汪玲英</t>
  </si>
  <si>
    <t>142070104905</t>
  </si>
  <si>
    <t>安徽讯学教育科技有限公司</t>
  </si>
  <si>
    <t>14230202005001009</t>
  </si>
  <si>
    <t>周阳</t>
  </si>
  <si>
    <t>142070101205</t>
  </si>
  <si>
    <t>潜江市中心医院</t>
  </si>
  <si>
    <r>
      <rPr>
        <sz val="11"/>
        <rFont val="宋体"/>
        <charset val="134"/>
      </rPr>
      <t>鄂州市人社局</t>
    </r>
  </si>
  <si>
    <r>
      <rPr>
        <sz val="11"/>
        <rFont val="宋体"/>
        <charset val="134"/>
      </rPr>
      <t>综合管理岗</t>
    </r>
  </si>
  <si>
    <t>14230202005001010</t>
  </si>
  <si>
    <t>王卫卫</t>
  </si>
  <si>
    <t>142070100722</t>
  </si>
  <si>
    <t>黄冈师范学院</t>
  </si>
  <si>
    <t>黄冈市生态环境监测技术中心</t>
  </si>
  <si>
    <r>
      <rPr>
        <sz val="11"/>
        <rFont val="宋体"/>
        <charset val="134"/>
      </rPr>
      <t>鄂州市生态环境局</t>
    </r>
  </si>
  <si>
    <r>
      <rPr>
        <sz val="11"/>
        <rFont val="宋体"/>
        <charset val="134"/>
      </rPr>
      <t>环保管理岗</t>
    </r>
  </si>
  <si>
    <t>14230202005001011</t>
  </si>
  <si>
    <t>何婷</t>
  </si>
  <si>
    <t>142070102616</t>
  </si>
  <si>
    <t>武汉大学</t>
  </si>
  <si>
    <t>鄂州市河道堤防保护中心</t>
  </si>
  <si>
    <r>
      <rPr>
        <sz val="11"/>
        <rFont val="宋体"/>
        <charset val="134"/>
      </rPr>
      <t>财务会计岗</t>
    </r>
  </si>
  <si>
    <t>14230202005001012</t>
  </si>
  <si>
    <t>毛薇</t>
  </si>
  <si>
    <t>142070104428</t>
  </si>
  <si>
    <t>汉口学院</t>
  </si>
  <si>
    <t>湖北合作投资集团有限公司</t>
  </si>
  <si>
    <r>
      <rPr>
        <sz val="11"/>
        <rFont val="宋体"/>
        <charset val="134"/>
      </rPr>
      <t>鄂州市住建局</t>
    </r>
  </si>
  <si>
    <t>14230202005001013</t>
  </si>
  <si>
    <t>袁小敏</t>
  </si>
  <si>
    <t>142070104414</t>
  </si>
  <si>
    <t>东北农业大学</t>
  </si>
  <si>
    <t>王相前</t>
  </si>
  <si>
    <t>142070105028</t>
  </si>
  <si>
    <t>青海大学</t>
  </si>
  <si>
    <r>
      <rPr>
        <sz val="11"/>
        <rFont val="宋体"/>
        <charset val="134"/>
      </rPr>
      <t>鄂州市水利局</t>
    </r>
  </si>
  <si>
    <t>14230202005001014</t>
  </si>
  <si>
    <t>汪旭</t>
  </si>
  <si>
    <t>142070103210</t>
  </si>
  <si>
    <t>鄂州花湖经济开发区招商和投资促进中心</t>
  </si>
  <si>
    <t>胡文</t>
  </si>
  <si>
    <t>142070101514</t>
  </si>
  <si>
    <t>武汉理工大学</t>
  </si>
  <si>
    <r>
      <rPr>
        <sz val="11"/>
        <rFont val="宋体"/>
        <charset val="134"/>
      </rPr>
      <t>鄂州市卫健委</t>
    </r>
  </si>
  <si>
    <r>
      <rPr>
        <sz val="11"/>
        <rFont val="宋体"/>
        <charset val="134"/>
      </rPr>
      <t>医疗业务岗</t>
    </r>
  </si>
  <si>
    <t>14230202005001015</t>
  </si>
  <si>
    <t>孙林</t>
  </si>
  <si>
    <t>142070100729</t>
  </si>
  <si>
    <t>81.0</t>
  </si>
  <si>
    <t>温州医科大学</t>
  </si>
  <si>
    <t>费宇阳</t>
  </si>
  <si>
    <t>142070100128</t>
  </si>
  <si>
    <t>81.8</t>
  </si>
  <si>
    <r>
      <rPr>
        <sz val="11"/>
        <rFont val="宋体"/>
        <charset val="134"/>
      </rPr>
      <t>财务管理岗</t>
    </r>
  </si>
  <si>
    <t>14230202005001016</t>
  </si>
  <si>
    <t>汪川和</t>
  </si>
  <si>
    <t>142070104608</t>
  </si>
  <si>
    <t>北京国家会计学院</t>
  </si>
  <si>
    <t>汉江国有资本投资集团有限公司</t>
  </si>
  <si>
    <r>
      <rPr>
        <sz val="11"/>
        <rFont val="宋体"/>
        <charset val="134"/>
      </rPr>
      <t>鄂州市审计局</t>
    </r>
  </si>
  <si>
    <r>
      <rPr>
        <sz val="11"/>
        <rFont val="宋体"/>
        <charset val="134"/>
      </rPr>
      <t>审计业务岗</t>
    </r>
  </si>
  <si>
    <t>14230202005001017</t>
  </si>
  <si>
    <t>万翔</t>
  </si>
  <si>
    <t>142070102730</t>
  </si>
  <si>
    <t>77.6</t>
  </si>
  <si>
    <t>鄂州市鄂城区市场监督管理局碧石渡市场监督管理所</t>
  </si>
  <si>
    <t>余爽</t>
  </si>
  <si>
    <t>142070100416</t>
  </si>
  <si>
    <t>81.2</t>
  </si>
  <si>
    <t>中国海洋大学</t>
  </si>
  <si>
    <t>黄石市黄石港区发改局</t>
  </si>
  <si>
    <t>14230202005001018</t>
  </si>
  <si>
    <t>王启胜</t>
  </si>
  <si>
    <t>142070101611</t>
  </si>
  <si>
    <t>81.6</t>
  </si>
  <si>
    <t>中国人民大学</t>
  </si>
  <si>
    <t>鄂州市国家级陆生野生动物疫源疫病监测站</t>
  </si>
  <si>
    <r>
      <rPr>
        <sz val="11"/>
        <rFont val="宋体"/>
        <charset val="134"/>
      </rPr>
      <t>鄂州市政府国资委</t>
    </r>
  </si>
  <si>
    <t>14230202005001019</t>
  </si>
  <si>
    <t>吴芷晴</t>
  </si>
  <si>
    <t>142070105114</t>
  </si>
  <si>
    <t>三峡大学</t>
  </si>
  <si>
    <t>鄂州市职工服务中心</t>
  </si>
  <si>
    <r>
      <rPr>
        <sz val="11"/>
        <rFont val="宋体"/>
        <charset val="134"/>
      </rPr>
      <t>鄂州市市场监管局</t>
    </r>
  </si>
  <si>
    <t>14230202005001020</t>
  </si>
  <si>
    <t>李鸿茜</t>
  </si>
  <si>
    <t>142070104403</t>
  </si>
  <si>
    <t>潜江市社会组织管理局</t>
  </si>
  <si>
    <r>
      <rPr>
        <sz val="11"/>
        <rFont val="宋体"/>
        <charset val="134"/>
      </rPr>
      <t>质量管理岗</t>
    </r>
  </si>
  <si>
    <t>14230202005001021</t>
  </si>
  <si>
    <t>梅俊学</t>
  </si>
  <si>
    <t>142070101801</t>
  </si>
  <si>
    <t>武汉科技大学</t>
  </si>
  <si>
    <t>鄂州市个体劳动者私营企业协会</t>
  </si>
  <si>
    <r>
      <rPr>
        <sz val="11"/>
        <rFont val="宋体"/>
        <charset val="134"/>
      </rPr>
      <t>特种设备监管岗</t>
    </r>
  </si>
  <si>
    <t>14230202005001022</t>
  </si>
  <si>
    <t>姜莎</t>
  </si>
  <si>
    <t>142070103811</t>
  </si>
  <si>
    <t>河南理工大学万方科技学院</t>
  </si>
  <si>
    <t>鄂州市梁子湖区应急管理综合执法大队</t>
  </si>
  <si>
    <r>
      <rPr>
        <sz val="11"/>
        <rFont val="宋体"/>
        <charset val="134"/>
      </rPr>
      <t>食品监管岗</t>
    </r>
  </si>
  <si>
    <t>14230202005001023</t>
  </si>
  <si>
    <t>吕庆偿</t>
  </si>
  <si>
    <t>142070103128</t>
  </si>
  <si>
    <t>武汉设计工程学院</t>
  </si>
  <si>
    <t>鄂州市鄂城区乡村振兴局</t>
  </si>
  <si>
    <r>
      <rPr>
        <sz val="11"/>
        <rFont val="宋体"/>
        <charset val="134"/>
      </rPr>
      <t>鄂州市人防办</t>
    </r>
  </si>
  <si>
    <r>
      <rPr>
        <sz val="11"/>
        <rFont val="宋体"/>
        <charset val="134"/>
      </rPr>
      <t>业务管理岗</t>
    </r>
  </si>
  <si>
    <t>14230202005001024</t>
  </si>
  <si>
    <t>郑庆洁</t>
  </si>
  <si>
    <t>142070100419</t>
  </si>
  <si>
    <t>襄阳市宜城招商中心</t>
  </si>
  <si>
    <r>
      <rPr>
        <sz val="11"/>
        <rFont val="宋体"/>
        <charset val="134"/>
      </rPr>
      <t>鄂州市城管委</t>
    </r>
  </si>
  <si>
    <t>14230202005001025</t>
  </si>
  <si>
    <t>李羽洁</t>
  </si>
  <si>
    <t>142070104012</t>
  </si>
  <si>
    <t>79.6</t>
  </si>
  <si>
    <t>武汉首义学院</t>
  </si>
  <si>
    <t>14230202005001026</t>
  </si>
  <si>
    <t>闫健健</t>
  </si>
  <si>
    <t>142070105106</t>
  </si>
  <si>
    <t>81.4</t>
  </si>
  <si>
    <t>武汉科技大学中南分校</t>
  </si>
  <si>
    <t>14230202005001027</t>
  </si>
  <si>
    <t>范菁菁</t>
  </si>
  <si>
    <t>142070100124</t>
  </si>
  <si>
    <t>中南财经政法大学武汉学院</t>
  </si>
  <si>
    <t>湖北东信医药有限公司</t>
  </si>
  <si>
    <r>
      <rPr>
        <sz val="11"/>
        <rFont val="宋体"/>
        <charset val="134"/>
      </rPr>
      <t>鄂州市总工会</t>
    </r>
  </si>
  <si>
    <t>14230202005001028</t>
  </si>
  <si>
    <t>肖晗</t>
  </si>
  <si>
    <t>142070100519</t>
  </si>
  <si>
    <t>86.6</t>
  </si>
  <si>
    <t>湖北经济学院</t>
  </si>
  <si>
    <t>鄂州市梁子湖区东沟镇财政所</t>
  </si>
  <si>
    <t>14230202005001029</t>
  </si>
  <si>
    <t>曹瑞</t>
  </si>
  <si>
    <r>
      <rPr>
        <sz val="10"/>
        <rFont val="宋体"/>
        <charset val="134"/>
      </rPr>
      <t>女</t>
    </r>
  </si>
  <si>
    <t>142070103610</t>
  </si>
  <si>
    <t>78.0</t>
  </si>
  <si>
    <t>湖北师范大学</t>
  </si>
  <si>
    <t>鄂州市鄂城区古楼街道办事处</t>
  </si>
  <si>
    <t>递补</t>
  </si>
  <si>
    <r>
      <rPr>
        <sz val="11"/>
        <rFont val="宋体"/>
        <charset val="134"/>
      </rPr>
      <t>鄂州团市委</t>
    </r>
  </si>
  <si>
    <r>
      <rPr>
        <sz val="11"/>
        <rFont val="宋体"/>
        <charset val="134"/>
      </rPr>
      <t>综合业务岗</t>
    </r>
  </si>
  <si>
    <t>14230202005001030</t>
  </si>
  <si>
    <t>王涵</t>
  </si>
  <si>
    <t>142070103609</t>
  </si>
  <si>
    <t>80.2</t>
  </si>
  <si>
    <t>河南理工大学</t>
  </si>
  <si>
    <t>信阳市商城县民政局</t>
  </si>
  <si>
    <r>
      <rPr>
        <sz val="11"/>
        <rFont val="宋体"/>
        <charset val="134"/>
      </rPr>
      <t>鄂州市妇联</t>
    </r>
  </si>
  <si>
    <t>14230202005001031</t>
  </si>
  <si>
    <t>钟云坤</t>
  </si>
  <si>
    <t>142070100807</t>
  </si>
  <si>
    <t>77.4</t>
  </si>
  <si>
    <t>中南财经政法大学</t>
  </si>
  <si>
    <r>
      <rPr>
        <sz val="11"/>
        <rFont val="宋体"/>
        <charset val="134"/>
      </rPr>
      <t>鄂州市文联</t>
    </r>
  </si>
  <si>
    <t>14230202005001032</t>
  </si>
  <si>
    <t>徐森</t>
  </si>
  <si>
    <t>142070103410</t>
  </si>
  <si>
    <t>82.0</t>
  </si>
  <si>
    <t>武汉地铁运营有限公司</t>
  </si>
  <si>
    <r>
      <rPr>
        <sz val="11"/>
        <rFont val="宋体"/>
        <charset val="134"/>
      </rPr>
      <t>鄂州市科协</t>
    </r>
  </si>
  <si>
    <r>
      <rPr>
        <sz val="11"/>
        <rFont val="宋体"/>
        <charset val="134"/>
      </rPr>
      <t>信息管理岗</t>
    </r>
  </si>
  <si>
    <t>14230202005001033</t>
  </si>
  <si>
    <t>曹朗</t>
  </si>
  <si>
    <t>142070104304</t>
  </si>
  <si>
    <t>78.6</t>
  </si>
  <si>
    <t>重庆邮电大学</t>
  </si>
  <si>
    <t>黄石三新供电服务有限公司大冶分公司金桥供电所</t>
  </si>
  <si>
    <r>
      <rPr>
        <sz val="11"/>
        <rFont val="宋体"/>
        <charset val="134"/>
      </rPr>
      <t>民盟鄂州市委</t>
    </r>
  </si>
  <si>
    <t>14230202005001034</t>
  </si>
  <si>
    <t>朱家发</t>
  </si>
  <si>
    <t>142070101217</t>
  </si>
  <si>
    <t>83.4</t>
  </si>
  <si>
    <t>黄石市新闻舆情中心</t>
  </si>
  <si>
    <r>
      <rPr>
        <sz val="11"/>
        <rFont val="宋体"/>
        <charset val="134"/>
      </rPr>
      <t>鄂州市法院</t>
    </r>
  </si>
  <si>
    <t>14230202005001035</t>
  </si>
  <si>
    <t>李莉</t>
  </si>
  <si>
    <t>142070103401</t>
  </si>
  <si>
    <t>76.8</t>
  </si>
  <si>
    <r>
      <rPr>
        <sz val="11"/>
        <rFont val="宋体"/>
        <charset val="134"/>
      </rPr>
      <t>鄂州市检察院</t>
    </r>
  </si>
  <si>
    <r>
      <rPr>
        <sz val="11"/>
        <rFont val="宋体"/>
        <charset val="134"/>
      </rPr>
      <t>司法警察岗</t>
    </r>
  </si>
  <si>
    <t>14230202005001037</t>
  </si>
  <si>
    <t>宋俊杰</t>
  </si>
  <si>
    <t>142070100703</t>
  </si>
  <si>
    <t>78.8</t>
  </si>
  <si>
    <t>武汉华星光电技术有限公司</t>
  </si>
  <si>
    <r>
      <rPr>
        <sz val="11"/>
        <rFont val="宋体"/>
        <charset val="134"/>
      </rPr>
      <t>鄂州市葛店开发区管委会</t>
    </r>
  </si>
  <si>
    <r>
      <rPr>
        <sz val="11"/>
        <rFont val="宋体"/>
        <charset val="134"/>
      </rPr>
      <t>招商引资岗</t>
    </r>
  </si>
  <si>
    <t>14230202005001038</t>
  </si>
  <si>
    <t>熊梦竹</t>
  </si>
  <si>
    <t>142070104506</t>
  </si>
  <si>
    <t>83.2</t>
  </si>
  <si>
    <t>伯明翰城市大学</t>
  </si>
  <si>
    <t>鄂州市临空经济区临空集团</t>
  </si>
  <si>
    <t>14230202005001039</t>
  </si>
  <si>
    <t>崔迪</t>
  </si>
  <si>
    <t>142070100802</t>
  </si>
  <si>
    <t>武汉辉恒置业有限公司</t>
  </si>
  <si>
    <r>
      <rPr>
        <sz val="11"/>
        <rFont val="宋体"/>
        <charset val="134"/>
      </rPr>
      <t>政策法规岗</t>
    </r>
  </si>
  <si>
    <t>14230202005001040</t>
  </si>
  <si>
    <t>袁晓鑫</t>
  </si>
  <si>
    <t>142070103324</t>
  </si>
  <si>
    <t>华润置地（武汉）有限公司</t>
  </si>
  <si>
    <t>14230202005001041</t>
  </si>
  <si>
    <t>程俊</t>
  </si>
  <si>
    <t>142070102007</t>
  </si>
  <si>
    <t>中建三局第二建设工程有限公司</t>
  </si>
  <si>
    <r>
      <rPr>
        <sz val="11"/>
        <rFont val="宋体"/>
        <charset val="134"/>
      </rPr>
      <t>鄂城区</t>
    </r>
  </si>
  <si>
    <r>
      <rPr>
        <sz val="11"/>
        <rFont val="宋体"/>
        <charset val="134"/>
      </rPr>
      <t>鄂州市鄂城区纪委监委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机关</t>
    </r>
  </si>
  <si>
    <r>
      <rPr>
        <sz val="11"/>
        <rFont val="宋体"/>
        <charset val="134"/>
      </rPr>
      <t>执纪监督岗</t>
    </r>
  </si>
  <si>
    <t>14230202005002001</t>
  </si>
  <si>
    <t>宋辉宇</t>
  </si>
  <si>
    <t>142070105709</t>
  </si>
  <si>
    <t>79.0</t>
  </si>
  <si>
    <t>梧州学院</t>
  </si>
  <si>
    <t>杨鑫爽</t>
  </si>
  <si>
    <t>142070200330</t>
  </si>
  <si>
    <t>湖北警官学院</t>
  </si>
  <si>
    <t>魏晨曦</t>
  </si>
  <si>
    <t>142070106315</t>
  </si>
  <si>
    <t>武昌首义学院</t>
  </si>
  <si>
    <t>黄冈市团风县人力资源和社会保障局</t>
  </si>
  <si>
    <r>
      <rPr>
        <sz val="11"/>
        <rFont val="宋体"/>
        <charset val="134"/>
      </rPr>
      <t>递补</t>
    </r>
  </si>
  <si>
    <t>14230202005002002</t>
  </si>
  <si>
    <t>祝健成</t>
  </si>
  <si>
    <t>142070105325</t>
  </si>
  <si>
    <t>86.2</t>
  </si>
  <si>
    <t>湖北师范大学文理学院</t>
  </si>
  <si>
    <t>鄂州市鄂城区碧石渡镇人民政府</t>
  </si>
  <si>
    <t>肖中柱</t>
  </si>
  <si>
    <t>142070202403</t>
  </si>
  <si>
    <t>80.4</t>
  </si>
  <si>
    <t>华中农业大学</t>
  </si>
  <si>
    <r>
      <rPr>
        <sz val="11"/>
        <rFont val="宋体"/>
        <charset val="134"/>
      </rPr>
      <t>鄂州市鄂城区检察院</t>
    </r>
  </si>
  <si>
    <t>14230202005002003</t>
  </si>
  <si>
    <t>李俊杰</t>
  </si>
  <si>
    <t>142070202603</t>
  </si>
  <si>
    <t>86.0</t>
  </si>
  <si>
    <t>湖北大学</t>
  </si>
  <si>
    <r>
      <rPr>
        <sz val="11"/>
        <rFont val="宋体"/>
        <charset val="134"/>
      </rPr>
      <t>鄂州市鄂城区凤凰街道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</si>
  <si>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r>
      <rPr>
        <sz val="11"/>
        <rFont val="宋体"/>
        <charset val="134"/>
      </rPr>
      <t>公共管理岗</t>
    </r>
  </si>
  <si>
    <t>14230202005002004</t>
  </si>
  <si>
    <t>沈学凯</t>
  </si>
  <si>
    <t>142070106310</t>
  </si>
  <si>
    <t>河南科技学院</t>
  </si>
  <si>
    <t>冯娄洋</t>
  </si>
  <si>
    <t>142070202529</t>
  </si>
  <si>
    <t>西南交通大学</t>
  </si>
  <si>
    <t>14230202005002005</t>
  </si>
  <si>
    <t>廖欢</t>
  </si>
  <si>
    <t>142070105322</t>
  </si>
  <si>
    <r>
      <rPr>
        <sz val="11"/>
        <rFont val="宋体"/>
        <charset val="134"/>
      </rPr>
      <t>城市管理岗</t>
    </r>
  </si>
  <si>
    <t>14230202005002006</t>
  </si>
  <si>
    <t>王存远</t>
  </si>
  <si>
    <t>142070201016</t>
  </si>
  <si>
    <t>内蒙古科技大学</t>
  </si>
  <si>
    <t>胡振宇</t>
  </si>
  <si>
    <t>142070202510</t>
  </si>
  <si>
    <t>厦门大学</t>
  </si>
  <si>
    <t>武汉首义科技创新投资发展集团有限公司</t>
  </si>
  <si>
    <t>李声凯</t>
  </si>
  <si>
    <t>142070105227</t>
  </si>
  <si>
    <t>湖北理工学院</t>
  </si>
  <si>
    <t>广东省冶金建筑设计研究院武汉分院</t>
  </si>
  <si>
    <r>
      <rPr>
        <sz val="11"/>
        <rFont val="宋体"/>
        <charset val="134"/>
      </rPr>
      <t>鄂州市鄂城区古楼街道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</si>
  <si>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t>14230202005002007</t>
  </si>
  <si>
    <t>陈丽平</t>
  </si>
  <si>
    <t>142070200307</t>
  </si>
  <si>
    <t>兰州大学</t>
  </si>
  <si>
    <t>14230202005002008</t>
  </si>
  <si>
    <t>舒新宇</t>
  </si>
  <si>
    <t>142070203311</t>
  </si>
  <si>
    <t>东北电力大学</t>
  </si>
  <si>
    <t>李微</t>
  </si>
  <si>
    <t>142070201620</t>
  </si>
  <si>
    <t>湖北文理学院</t>
  </si>
  <si>
    <t>武汉市第三初级中学</t>
  </si>
  <si>
    <t>14230202005002009</t>
  </si>
  <si>
    <t>田文清</t>
  </si>
  <si>
    <t>142070106112</t>
  </si>
  <si>
    <t>香港大学</t>
  </si>
  <si>
    <t>14230202005002010</t>
  </si>
  <si>
    <t>金弢</t>
  </si>
  <si>
    <t>142070200812</t>
  </si>
  <si>
    <t>湖北省高级人民法院</t>
  </si>
  <si>
    <t>李泰龙</t>
  </si>
  <si>
    <t>142070200801</t>
  </si>
  <si>
    <t>武汉商学院</t>
  </si>
  <si>
    <t>武汉民丰科技有限公司</t>
  </si>
  <si>
    <r>
      <rPr>
        <sz val="11"/>
        <rFont val="宋体"/>
        <charset val="134"/>
      </rPr>
      <t>鄂州市鄂城区西山街道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</si>
  <si>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t>14230202005002011</t>
  </si>
  <si>
    <t>朱骈骈</t>
  </si>
  <si>
    <t>142070106317</t>
  </si>
  <si>
    <r>
      <rPr>
        <sz val="11"/>
        <rFont val="宋体"/>
        <charset val="134"/>
      </rPr>
      <t>城乡建设岗</t>
    </r>
  </si>
  <si>
    <t>14230202005002012</t>
  </si>
  <si>
    <t>邵宇轩</t>
  </si>
  <si>
    <t>142070202429</t>
  </si>
  <si>
    <t>邓泓昶</t>
  </si>
  <si>
    <t>142070200326</t>
  </si>
  <si>
    <t>华东交通大学理工学院</t>
  </si>
  <si>
    <t>14230202005002013</t>
  </si>
  <si>
    <t>王瑞洲</t>
  </si>
  <si>
    <t>142070202322</t>
  </si>
  <si>
    <t>湖北经济学院法商学院</t>
  </si>
  <si>
    <t>鄂州市梁子湖区文化馆</t>
  </si>
  <si>
    <r>
      <rPr>
        <sz val="11"/>
        <rFont val="宋体"/>
        <charset val="134"/>
      </rPr>
      <t>鄂州市鄂城区樊口街道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办事处</t>
    </r>
  </si>
  <si>
    <t>14230202005002014</t>
  </si>
  <si>
    <t>廖旭</t>
  </si>
  <si>
    <t>142070202413</t>
  </si>
  <si>
    <r>
      <rPr>
        <sz val="11"/>
        <rFont val="宋体"/>
        <charset val="134"/>
      </rPr>
      <t>城镇建设岗</t>
    </r>
  </si>
  <si>
    <t>14230202005002015</t>
  </si>
  <si>
    <t>王绰</t>
  </si>
  <si>
    <t>142070200802</t>
  </si>
  <si>
    <t>陈宇航</t>
  </si>
  <si>
    <t>142070203017</t>
  </si>
  <si>
    <t>武汉晴川学院</t>
  </si>
  <si>
    <r>
      <rPr>
        <sz val="11"/>
        <rFont val="宋体"/>
        <charset val="134"/>
      </rPr>
      <t>经济发展岗</t>
    </r>
  </si>
  <si>
    <t>14230202005002016</t>
  </si>
  <si>
    <t>台望远</t>
  </si>
  <si>
    <t>142070202810</t>
  </si>
  <si>
    <t>合肥学院</t>
  </si>
  <si>
    <t>姜怡婷</t>
  </si>
  <si>
    <t>142070202303</t>
  </si>
  <si>
    <r>
      <rPr>
        <sz val="11"/>
        <rFont val="宋体"/>
        <charset val="134"/>
      </rPr>
      <t>华容区</t>
    </r>
  </si>
  <si>
    <r>
      <rPr>
        <sz val="11"/>
        <rFont val="宋体"/>
        <charset val="134"/>
      </rPr>
      <t>鄂州市华容区检察院</t>
    </r>
  </si>
  <si>
    <t>14230202005003002</t>
  </si>
  <si>
    <t>谈宇成</t>
  </si>
  <si>
    <t>142070201715</t>
  </si>
  <si>
    <r>
      <rPr>
        <sz val="11"/>
        <rFont val="宋体"/>
        <charset val="134"/>
      </rPr>
      <t>鄂州市华容区司法局</t>
    </r>
  </si>
  <si>
    <t>14230202005003003</t>
  </si>
  <si>
    <t>张霖</t>
  </si>
  <si>
    <t>142070203024</t>
  </si>
  <si>
    <t>湖北工程学院</t>
  </si>
  <si>
    <t>鄂州市中医医院</t>
  </si>
  <si>
    <r>
      <rPr>
        <sz val="11"/>
        <rFont val="宋体"/>
        <charset val="134"/>
      </rPr>
      <t>梁子湖区</t>
    </r>
  </si>
  <si>
    <r>
      <rPr>
        <sz val="11"/>
        <rFont val="宋体"/>
        <charset val="134"/>
      </rPr>
      <t>鄂州市梁子湖区纪委监委机关</t>
    </r>
  </si>
  <si>
    <t>14230202005004001</t>
  </si>
  <si>
    <t>汪清</t>
  </si>
  <si>
    <t>142070203029</t>
  </si>
  <si>
    <t>湖北中医药大学</t>
  </si>
  <si>
    <t>万慧中</t>
  </si>
  <si>
    <t>142070105327</t>
  </si>
  <si>
    <t>85.2</t>
  </si>
  <si>
    <t>江汉大学</t>
  </si>
  <si>
    <t>14230202005004002</t>
  </si>
  <si>
    <t>沈聪</t>
  </si>
  <si>
    <t>142070202204</t>
  </si>
  <si>
    <t>吉林大学</t>
  </si>
  <si>
    <t>湖北鸣利来合金钻具股份有限公司</t>
  </si>
  <si>
    <r>
      <rPr>
        <sz val="11"/>
        <rFont val="宋体"/>
        <charset val="134"/>
      </rPr>
      <t>鄂州市梁子湖区委编办</t>
    </r>
  </si>
  <si>
    <t>14230202005004003</t>
  </si>
  <si>
    <t>王英琦</t>
  </si>
  <si>
    <t>142070201407</t>
  </si>
  <si>
    <t>87.6</t>
  </si>
  <si>
    <r>
      <rPr>
        <sz val="11"/>
        <rFont val="宋体"/>
        <charset val="134"/>
      </rPr>
      <t>鄂州市梁子湖区医保局</t>
    </r>
  </si>
  <si>
    <t>14230202005004004</t>
  </si>
  <si>
    <t>向路</t>
  </si>
  <si>
    <t>142070201613</t>
  </si>
  <si>
    <t>85.6</t>
  </si>
  <si>
    <t>武汉市洪山区洪山街道景江社区</t>
  </si>
  <si>
    <r>
      <rPr>
        <sz val="11"/>
        <rFont val="宋体"/>
        <charset val="134"/>
      </rPr>
      <t>鄂州市梁子湖区东沟镇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</si>
  <si>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14230202005004005</t>
  </si>
  <si>
    <t>董子麟</t>
  </si>
  <si>
    <t>142070201421</t>
  </si>
  <si>
    <t>武汉纺织大学</t>
  </si>
  <si>
    <t>14230202005004006</t>
  </si>
  <si>
    <t>熊泽宇</t>
  </si>
  <si>
    <t>142070200229</t>
  </si>
  <si>
    <t>荆楚理工学院</t>
  </si>
  <si>
    <r>
      <rPr>
        <sz val="11"/>
        <rFont val="宋体"/>
        <charset val="134"/>
      </rPr>
      <t>鄂州市梁子湖区梁子镇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</si>
  <si>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14230202005004007</t>
  </si>
  <si>
    <t>田庄</t>
  </si>
  <si>
    <t>142070200107</t>
  </si>
  <si>
    <t>武汉纺织大学外经贸学院</t>
  </si>
  <si>
    <t>14230202005004008</t>
  </si>
  <si>
    <t>肖振</t>
  </si>
  <si>
    <t>142070200108</t>
  </si>
  <si>
    <t>79.4</t>
  </si>
  <si>
    <t>中国民用航空飞行学院</t>
  </si>
  <si>
    <t>武汉市蔡甸区通用航空产业服务中心</t>
  </si>
  <si>
    <r>
      <rPr>
        <sz val="11"/>
        <rFont val="宋体"/>
        <charset val="134"/>
      </rPr>
      <t>鄂州市梁子湖区沼山镇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</si>
  <si>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14230202005004009</t>
  </si>
  <si>
    <t>朱高立</t>
  </si>
  <si>
    <t>142070201615</t>
  </si>
  <si>
    <t>湖北工程学院新技术学院</t>
  </si>
  <si>
    <t>14230202005004010</t>
  </si>
  <si>
    <t>李一冬</t>
  </si>
  <si>
    <t>142070202523</t>
  </si>
  <si>
    <t>山东科技大学</t>
  </si>
  <si>
    <t>中钢集团天澄环保科技股份有限公司</t>
  </si>
  <si>
    <t>王翔</t>
  </si>
  <si>
    <t>142070201104</t>
  </si>
  <si>
    <t>中国地质大学（武汉）</t>
  </si>
  <si>
    <t>湖北联诚建设工程股份有限公司</t>
  </si>
  <si>
    <r>
      <rPr>
        <sz val="11"/>
        <rFont val="宋体"/>
        <charset val="134"/>
      </rPr>
      <t>鄂州市梁子湖区太和镇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人民政府</t>
    </r>
  </si>
  <si>
    <t>14230202005004011</t>
  </si>
  <si>
    <t>张敏</t>
  </si>
  <si>
    <t>142070203206</t>
  </si>
  <si>
    <t>卢敏</t>
  </si>
  <si>
    <t>142070201122</t>
  </si>
  <si>
    <t>80.8</t>
  </si>
  <si>
    <t>湖北第二师范学院</t>
  </si>
  <si>
    <t>徐璟</t>
  </si>
  <si>
    <t>142070106027</t>
  </si>
  <si>
    <t>80.0</t>
  </si>
  <si>
    <t>顺丰数据服务（武汉）有限公司</t>
  </si>
  <si>
    <t>14230202005004012</t>
  </si>
  <si>
    <t>柯仲秋</t>
  </si>
  <si>
    <t>142070202129</t>
  </si>
  <si>
    <t>何京谕</t>
  </si>
  <si>
    <t>142070200830</t>
  </si>
  <si>
    <t>华中师范大学武汉传媒学院</t>
  </si>
  <si>
    <t>中国农工民主党鄂州市委员会机关</t>
  </si>
  <si>
    <t>胡博</t>
  </si>
  <si>
    <t>142070201919</t>
  </si>
  <si>
    <t>湖北省鄂州市鄂城区人力资源和社会保障局</t>
  </si>
  <si>
    <r>
      <rPr>
        <sz val="11"/>
        <rFont val="宋体"/>
        <charset val="134"/>
      </rPr>
      <t>鄂州市梁子湖区涂家垴镇人民政府</t>
    </r>
  </si>
  <si>
    <t>14230202005004013</t>
  </si>
  <si>
    <t>胡程成</t>
  </si>
  <si>
    <t>142070106223</t>
  </si>
  <si>
    <t>82.8</t>
  </si>
  <si>
    <t>武汉科技大学城市学院</t>
  </si>
  <si>
    <t>彭纳</t>
  </si>
  <si>
    <t>142070105612</t>
  </si>
  <si>
    <t>湖北商贸学院</t>
  </si>
  <si>
    <t>14230202005004014</t>
  </si>
  <si>
    <t>涂毅辉</t>
  </si>
  <si>
    <t>142070202020</t>
  </si>
  <si>
    <t>82.6</t>
  </si>
  <si>
    <t>北京理工大学</t>
  </si>
  <si>
    <r>
      <rPr>
        <sz val="11"/>
        <rFont val="宋体"/>
        <charset val="134"/>
      </rPr>
      <t>鄂州市临空经济区</t>
    </r>
  </si>
  <si>
    <r>
      <rPr>
        <sz val="11"/>
        <rFont val="宋体"/>
        <charset val="134"/>
      </rPr>
      <t>鄂州市临空经济区乡镇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司法所</t>
    </r>
  </si>
  <si>
    <r>
      <rPr>
        <sz val="11"/>
        <rFont val="宋体"/>
        <charset val="134"/>
      </rPr>
      <t>司法管理岗</t>
    </r>
  </si>
  <si>
    <t>14230202005006001</t>
  </si>
  <si>
    <t>易舒凝</t>
  </si>
  <si>
    <t>142070202312</t>
  </si>
  <si>
    <t>熊婧涵</t>
  </si>
  <si>
    <t>142070200619</t>
  </si>
  <si>
    <t>鄂州市公安局交通管理局</t>
  </si>
  <si>
    <t>梅莎莉</t>
  </si>
  <si>
    <t>142070200217</t>
  </si>
  <si>
    <t>彭莹</t>
  </si>
  <si>
    <t>142070105229</t>
  </si>
  <si>
    <t>湖南工业大学</t>
  </si>
  <si>
    <r>
      <rPr>
        <sz val="11"/>
        <rFont val="宋体"/>
        <charset val="134"/>
      </rPr>
      <t>鄂州市临空经济区燕矶镇人民政府</t>
    </r>
  </si>
  <si>
    <t>14230202005006002</t>
  </si>
  <si>
    <t>董韧</t>
  </si>
  <si>
    <t>142070202628</t>
  </si>
  <si>
    <t>杨锐</t>
  </si>
  <si>
    <t>142070202328</t>
  </si>
  <si>
    <t>83.8</t>
  </si>
  <si>
    <t>刘昕蕾</t>
  </si>
  <si>
    <t>142070202310</t>
  </si>
  <si>
    <r>
      <rPr>
        <sz val="11"/>
        <rFont val="宋体"/>
        <charset val="134"/>
      </rPr>
      <t>鄂州市临空经济区杨叶镇人民政府</t>
    </r>
  </si>
  <si>
    <t>14230202005006003</t>
  </si>
  <si>
    <t>王升</t>
  </si>
  <si>
    <t>142070200410</t>
  </si>
  <si>
    <t>周杨</t>
  </si>
  <si>
    <t>142070200220</t>
  </si>
  <si>
    <t>李金坤</t>
  </si>
  <si>
    <t>142070203130</t>
  </si>
  <si>
    <t>邵焱卓</t>
  </si>
  <si>
    <t>142070105527</t>
  </si>
  <si>
    <r>
      <rPr>
        <sz val="11"/>
        <rFont val="宋体"/>
        <charset val="134"/>
      </rPr>
      <t>鄂州市临空经济区沙窝乡人民政府</t>
    </r>
  </si>
  <si>
    <t>14230202005006004</t>
  </si>
  <si>
    <t>祝洵</t>
  </si>
  <si>
    <t>142070202416</t>
  </si>
  <si>
    <t>方毅</t>
  </si>
  <si>
    <t>142070105319</t>
  </si>
  <si>
    <t>78.4</t>
  </si>
  <si>
    <t>新疆师范大学</t>
  </si>
  <si>
    <r>
      <rPr>
        <sz val="11"/>
        <rFont val="宋体"/>
        <charset val="134"/>
      </rPr>
      <t>鄂州市乡镇（街道）机关招录村（社区）干部职位</t>
    </r>
  </si>
  <si>
    <r>
      <rPr>
        <sz val="11"/>
        <rFont val="宋体"/>
        <charset val="134"/>
      </rPr>
      <t>村社区干部岗</t>
    </r>
  </si>
  <si>
    <t>14230202005007001</t>
  </si>
  <si>
    <t>程少花</t>
  </si>
  <si>
    <t>442306005114</t>
  </si>
  <si>
    <t>咸宁职业技术学院</t>
  </si>
  <si>
    <t>鄂州市鄂城区凤凰街道古城社区</t>
  </si>
  <si>
    <t>14230202005007002</t>
  </si>
  <si>
    <t>明秀英</t>
  </si>
  <si>
    <t>442306107120</t>
  </si>
  <si>
    <t>长江职业学院</t>
  </si>
  <si>
    <t>鄂州市鄂城区花湖镇华山村</t>
  </si>
  <si>
    <t>14230202005007003</t>
  </si>
  <si>
    <t>徐熙</t>
  </si>
  <si>
    <t>442306212319</t>
  </si>
  <si>
    <t>湖北广播电视大学</t>
  </si>
  <si>
    <t>鄂州市梁子湖区东沟镇徐山村村委会</t>
  </si>
  <si>
    <r>
      <rPr>
        <sz val="11"/>
        <rFont val="宋体"/>
        <charset val="134"/>
      </rPr>
      <t>鄂州市公安机关</t>
    </r>
  </si>
  <si>
    <r>
      <rPr>
        <sz val="11"/>
        <rFont val="宋体"/>
        <charset val="134"/>
      </rPr>
      <t>鄂州市公安局</t>
    </r>
  </si>
  <si>
    <r>
      <rPr>
        <sz val="11"/>
        <rFont val="宋体"/>
        <charset val="134"/>
      </rPr>
      <t>新闻宣传岗</t>
    </r>
  </si>
  <si>
    <t>14230202005008001</t>
  </si>
  <si>
    <t>秦文涛</t>
  </si>
  <si>
    <t>142070203807</t>
  </si>
  <si>
    <t>84.0</t>
  </si>
  <si>
    <t>黄淮学院</t>
  </si>
  <si>
    <t>鹤壁市淇县自然资源局</t>
  </si>
  <si>
    <r>
      <rPr>
        <sz val="11"/>
        <rFont val="宋体"/>
        <charset val="134"/>
      </rPr>
      <t>鄂州市交管局</t>
    </r>
  </si>
  <si>
    <r>
      <rPr>
        <sz val="11"/>
        <rFont val="宋体"/>
        <charset val="134"/>
      </rPr>
      <t>交通管理岗</t>
    </r>
  </si>
  <si>
    <t>14230202005008003</t>
  </si>
  <si>
    <t>徐文康</t>
  </si>
  <si>
    <t>142070203708</t>
  </si>
  <si>
    <t>鄂州市图书馆</t>
  </si>
  <si>
    <t>陈长雁</t>
  </si>
  <si>
    <t>142070203808</t>
  </si>
  <si>
    <t>伍奇</t>
  </si>
  <si>
    <t>142070203714</t>
  </si>
  <si>
    <t>79.2</t>
  </si>
  <si>
    <t>中国地质大学(武汉)</t>
  </si>
  <si>
    <t>上海威士顿信息技术股份有限公司</t>
  </si>
  <si>
    <r>
      <rPr>
        <sz val="11"/>
        <rFont val="宋体"/>
        <charset val="134"/>
      </rPr>
      <t>鄂州市交管局基层所队</t>
    </r>
  </si>
  <si>
    <r>
      <rPr>
        <sz val="11"/>
        <rFont val="宋体"/>
        <charset val="134"/>
      </rPr>
      <t>执法勤务岗</t>
    </r>
    <r>
      <rPr>
        <sz val="11"/>
        <rFont val="Times New Roman"/>
        <charset val="134"/>
      </rPr>
      <t>1</t>
    </r>
  </si>
  <si>
    <t>14230202005008004</t>
  </si>
  <si>
    <t>孙雪麟</t>
  </si>
  <si>
    <t>142070204126</t>
  </si>
  <si>
    <t>79.8</t>
  </si>
  <si>
    <t>青岛理工大学</t>
  </si>
  <si>
    <t>熊耀明</t>
  </si>
  <si>
    <t>142070204022</t>
  </si>
  <si>
    <r>
      <rPr>
        <sz val="11"/>
        <rFont val="宋体"/>
        <charset val="134"/>
      </rPr>
      <t>执法勤务岗</t>
    </r>
    <r>
      <rPr>
        <sz val="11"/>
        <rFont val="Times New Roman"/>
        <charset val="134"/>
      </rPr>
      <t>2</t>
    </r>
  </si>
  <si>
    <t>14230202005008005</t>
  </si>
  <si>
    <t>毛宏飞</t>
  </si>
  <si>
    <t>142070203910</t>
  </si>
  <si>
    <t>陈哲</t>
  </si>
  <si>
    <t>142070203908</t>
  </si>
  <si>
    <t>85.4</t>
  </si>
  <si>
    <t>武汉工程科技学院</t>
  </si>
  <si>
    <t>曾庆阳</t>
  </si>
  <si>
    <t>142070204117</t>
  </si>
  <si>
    <t>82.2</t>
  </si>
  <si>
    <t>武汉生物工程学院</t>
  </si>
  <si>
    <t>周海</t>
  </si>
  <si>
    <t>142070204003</t>
  </si>
  <si>
    <t>武汉市武昌区城市管理局执法大队六中队</t>
  </si>
  <si>
    <r>
      <rPr>
        <sz val="11"/>
        <rFont val="宋体"/>
        <charset val="134"/>
      </rPr>
      <t>执法勤务岗</t>
    </r>
    <r>
      <rPr>
        <sz val="11"/>
        <rFont val="Times New Roman"/>
        <charset val="134"/>
      </rPr>
      <t>3</t>
    </r>
  </si>
  <si>
    <t>14230202005008006</t>
  </si>
  <si>
    <t>余红旺</t>
  </si>
  <si>
    <t>142070204002</t>
  </si>
  <si>
    <t>84.4</t>
  </si>
  <si>
    <t>安徽工程大学机电学院</t>
  </si>
  <si>
    <t>六安市金寨县公安局斑竹园派出所</t>
  </si>
  <si>
    <t>杨永</t>
  </si>
  <si>
    <t>142070204206</t>
  </si>
  <si>
    <t>南阳理工学院</t>
  </si>
  <si>
    <t>武汉海微科技有限公司</t>
  </si>
  <si>
    <t>付鼎文</t>
  </si>
  <si>
    <t>142070204009</t>
  </si>
  <si>
    <t>胡生生</t>
  </si>
  <si>
    <t>142070204016</t>
  </si>
  <si>
    <t>鄂州市公安局鄂城区
分局</t>
  </si>
  <si>
    <t>14230202005008007</t>
  </si>
  <si>
    <t>余松明</t>
  </si>
  <si>
    <t>142070203912</t>
  </si>
  <si>
    <t>项鹏</t>
  </si>
  <si>
    <t>142070204111</t>
  </si>
  <si>
    <t>南京工程学院</t>
  </si>
  <si>
    <t>鄂州市鄂城区泽林镇人民政府</t>
  </si>
  <si>
    <t>黄亚杰</t>
  </si>
  <si>
    <t>142070204226</t>
  </si>
  <si>
    <t>江西科技学院</t>
  </si>
  <si>
    <t>信阳市公安局刑事技术支队</t>
  </si>
  <si>
    <t>甘承志</t>
  </si>
  <si>
    <t>142070204323</t>
  </si>
  <si>
    <t>湖北工业大学工程技术学院</t>
  </si>
  <si>
    <t>14230202005008008</t>
  </si>
  <si>
    <t>陈帅</t>
  </si>
  <si>
    <t>142070204118</t>
  </si>
  <si>
    <t>四川农业大学</t>
  </si>
  <si>
    <t>深圳海关缉私局惠州港海关缉私分局</t>
  </si>
  <si>
    <t>陈庚</t>
  </si>
  <si>
    <t>142070204221</t>
  </si>
  <si>
    <t>84.2</t>
  </si>
  <si>
    <t>郭洵</t>
  </si>
  <si>
    <t>142070204204</t>
  </si>
  <si>
    <t>王守林</t>
  </si>
  <si>
    <t>142070204107</t>
  </si>
  <si>
    <t>76.0</t>
  </si>
  <si>
    <t>武汉东湖学院</t>
  </si>
  <si>
    <t>14230202005008009</t>
  </si>
  <si>
    <t>黄江</t>
  </si>
  <si>
    <t>142070204017</t>
  </si>
  <si>
    <t>黄冈市英山县城管执法局城西大队</t>
  </si>
  <si>
    <r>
      <rPr>
        <sz val="11"/>
        <rFont val="宋体"/>
        <charset val="134"/>
      </rPr>
      <t>鄂州市公安局华容区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分局</t>
    </r>
  </si>
  <si>
    <r>
      <rPr>
        <sz val="11"/>
        <rFont val="宋体"/>
        <charset val="134"/>
      </rPr>
      <t>执法勤务岗</t>
    </r>
  </si>
  <si>
    <t>14230202005008010</t>
  </si>
  <si>
    <t>李奎</t>
  </si>
  <si>
    <t>142070203906</t>
  </si>
  <si>
    <t>76.2</t>
  </si>
  <si>
    <t>平顶山学院</t>
  </si>
  <si>
    <t>信阳市公安局</t>
  </si>
  <si>
    <r>
      <rPr>
        <sz val="11"/>
        <rFont val="宋体"/>
        <charset val="134"/>
      </rPr>
      <t>鄂州市公安局葛店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开发区分局</t>
    </r>
  </si>
  <si>
    <t>14230202005008012</t>
  </si>
  <si>
    <t>刘佳乐</t>
  </si>
  <si>
    <t>142070203930</t>
  </si>
  <si>
    <t>安徽大学</t>
  </si>
  <si>
    <t>合肥市长丰县审计局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</si>
</sst>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00_ "/>
    <numFmt numFmtId="41" formatCode="_ * #,##0_ ;_ * \-#,##0_ ;_ * &quot;-&quot;_ ;_ @_ "/>
    <numFmt numFmtId="178" formatCode="_ &quot;￥&quot;* #,##0_ ;_ &quot;￥&quot;* \-#,##0_ ;_ &quot;￥&quot;* \-_ ;_ @_ "/>
    <numFmt numFmtId="43" formatCode="_ * #,##0.00_ ;_ * \-#,##0.00_ ;_ * &quot;-&quot;??_ ;_ @_ "/>
    <numFmt numFmtId="179" formatCode="_ &quot;￥&quot;* #,##0.00_ ;_ &quot;￥&quot;* \-#,##0.00_ ;_ &quot;￥&quot;* \-??_ ;_ @_ "/>
  </numFmts>
  <fonts count="35">
    <font>
      <sz val="12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20"/>
      <color rgb="FF000000"/>
      <name val="方正小标宋简体"/>
      <charset val="134"/>
    </font>
    <font>
      <sz val="20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indexed="8"/>
      <name val="黑体"/>
      <charset val="134"/>
    </font>
    <font>
      <sz val="12"/>
      <color indexed="8"/>
      <name val="Times New Roman"/>
      <charset val="134"/>
    </font>
    <font>
      <sz val="11"/>
      <name val="宋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9"/>
      <name val="Times New Roman"/>
      <charset val="134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20"/>
      <color rgb="FF000000"/>
      <name val="Times New Roman"/>
      <charset val="134"/>
    </font>
    <font>
      <sz val="12"/>
      <color indexed="8"/>
      <name val="黑体"/>
      <charset val="134"/>
    </font>
    <font>
      <sz val="12"/>
      <color rgb="FF000000"/>
      <name val="Times New Roman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0" fillId="0" borderId="0"/>
    <xf numFmtId="0" fontId="14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4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5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140"/>
  <sheetViews>
    <sheetView tabSelected="1" topLeftCell="A42" workbookViewId="0">
      <selection activeCell="O48" sqref="O48"/>
    </sheetView>
  </sheetViews>
  <sheetFormatPr defaultColWidth="9" defaultRowHeight="14"/>
  <cols>
    <col min="1" max="1" width="10.125" style="2" customWidth="1"/>
    <col min="2" max="2" width="19.625" style="3" customWidth="1"/>
    <col min="3" max="3" width="11.875" style="1" customWidth="1"/>
    <col min="4" max="4" width="17.375" style="1" customWidth="1"/>
    <col min="5" max="5" width="5.5" style="1" customWidth="1"/>
    <col min="6" max="6" width="7.25" style="4" customWidth="1"/>
    <col min="7" max="7" width="6" style="5" customWidth="1"/>
    <col min="8" max="8" width="12.75" style="5" customWidth="1"/>
    <col min="9" max="9" width="7.625" style="5" customWidth="1"/>
    <col min="10" max="12" width="7.625" style="6" customWidth="1"/>
    <col min="13" max="13" width="6.375" style="6" customWidth="1"/>
    <col min="14" max="14" width="9.625" style="1" customWidth="1"/>
    <col min="15" max="15" width="10.25" style="1" customWidth="1"/>
    <col min="16" max="16" width="5.375" style="1" customWidth="1"/>
    <col min="17" max="249" width="9" style="1"/>
    <col min="250" max="16384" width="9" style="2"/>
  </cols>
  <sheetData>
    <row r="1" s="1" customFormat="1" ht="50" customHeight="1" spans="1:16">
      <c r="A1" s="7" t="s">
        <v>0</v>
      </c>
      <c r="B1" s="8"/>
      <c r="C1" s="9"/>
      <c r="D1" s="9"/>
      <c r="E1" s="9"/>
      <c r="F1" s="12"/>
      <c r="G1" s="9"/>
      <c r="H1" s="9"/>
      <c r="I1" s="9"/>
      <c r="J1" s="9"/>
      <c r="K1" s="9"/>
      <c r="L1" s="9"/>
      <c r="M1" s="9"/>
      <c r="N1" s="9"/>
      <c r="O1" s="9"/>
      <c r="P1" s="9"/>
    </row>
    <row r="2" ht="34" customHeight="1" spans="1:25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3" t="s">
        <v>6</v>
      </c>
      <c r="G2" s="14" t="s">
        <v>7</v>
      </c>
      <c r="H2" s="14" t="s">
        <v>8</v>
      </c>
      <c r="I2" s="17" t="s">
        <v>9</v>
      </c>
      <c r="J2" s="18" t="s">
        <v>10</v>
      </c>
      <c r="K2" s="19" t="s">
        <v>11</v>
      </c>
      <c r="L2" s="20" t="s">
        <v>12</v>
      </c>
      <c r="M2" s="26" t="s">
        <v>13</v>
      </c>
      <c r="N2" s="14" t="s">
        <v>14</v>
      </c>
      <c r="O2" s="14" t="s">
        <v>15</v>
      </c>
      <c r="P2" s="14" t="s">
        <v>16</v>
      </c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1"/>
    </row>
    <row r="3" ht="30" customHeight="1" spans="1:251">
      <c r="A3" s="29" t="s">
        <v>17</v>
      </c>
      <c r="B3" s="29" t="s">
        <v>18</v>
      </c>
      <c r="C3" s="29" t="s">
        <v>19</v>
      </c>
      <c r="D3" s="29" t="s">
        <v>20</v>
      </c>
      <c r="E3" s="11">
        <v>2</v>
      </c>
      <c r="F3" s="30" t="s">
        <v>21</v>
      </c>
      <c r="G3" s="31" t="s">
        <v>22</v>
      </c>
      <c r="H3" s="29" t="s">
        <v>23</v>
      </c>
      <c r="I3" s="16">
        <v>72.04</v>
      </c>
      <c r="J3" s="16"/>
      <c r="K3" s="16">
        <v>80.2</v>
      </c>
      <c r="L3" s="16">
        <f t="shared" ref="L3:L66" si="0">I3*0.5+K3*0.5</f>
        <v>76.12</v>
      </c>
      <c r="M3" s="24">
        <v>1</v>
      </c>
      <c r="N3" s="27" t="s">
        <v>24</v>
      </c>
      <c r="O3" s="27" t="s">
        <v>25</v>
      </c>
      <c r="P3" s="24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1"/>
    </row>
    <row r="4" ht="51" spans="1:251">
      <c r="A4" s="29" t="s">
        <v>17</v>
      </c>
      <c r="B4" s="29" t="s">
        <v>18</v>
      </c>
      <c r="C4" s="29" t="s">
        <v>19</v>
      </c>
      <c r="D4" s="29" t="s">
        <v>20</v>
      </c>
      <c r="E4" s="11">
        <v>2</v>
      </c>
      <c r="F4" s="30" t="s">
        <v>26</v>
      </c>
      <c r="G4" s="31" t="s">
        <v>27</v>
      </c>
      <c r="H4" s="29" t="s">
        <v>28</v>
      </c>
      <c r="I4" s="16">
        <v>69.985</v>
      </c>
      <c r="J4" s="16"/>
      <c r="K4" s="16">
        <v>81.8</v>
      </c>
      <c r="L4" s="16">
        <f t="shared" si="0"/>
        <v>75.8925</v>
      </c>
      <c r="M4" s="24">
        <v>2</v>
      </c>
      <c r="N4" s="27" t="s">
        <v>29</v>
      </c>
      <c r="O4" s="27" t="s">
        <v>30</v>
      </c>
      <c r="P4" s="24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1"/>
    </row>
    <row r="5" ht="55" spans="1:251">
      <c r="A5" s="29" t="s">
        <v>17</v>
      </c>
      <c r="B5" s="29" t="s">
        <v>18</v>
      </c>
      <c r="C5" s="29" t="s">
        <v>31</v>
      </c>
      <c r="D5" s="29" t="s">
        <v>32</v>
      </c>
      <c r="E5" s="11">
        <v>2</v>
      </c>
      <c r="F5" s="30" t="s">
        <v>33</v>
      </c>
      <c r="G5" s="31" t="s">
        <v>27</v>
      </c>
      <c r="H5" s="29" t="s">
        <v>34</v>
      </c>
      <c r="I5" s="16">
        <v>67.17</v>
      </c>
      <c r="J5" s="16"/>
      <c r="K5" s="16">
        <v>81.6</v>
      </c>
      <c r="L5" s="16">
        <f t="shared" si="0"/>
        <v>74.385</v>
      </c>
      <c r="M5" s="24">
        <v>1</v>
      </c>
      <c r="N5" s="24" t="s">
        <v>35</v>
      </c>
      <c r="O5" s="24" t="s">
        <v>36</v>
      </c>
      <c r="P5" s="24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"/>
    </row>
    <row r="6" ht="30" customHeight="1" spans="1:251">
      <c r="A6" s="29" t="s">
        <v>17</v>
      </c>
      <c r="B6" s="29" t="s">
        <v>18</v>
      </c>
      <c r="C6" s="29" t="s">
        <v>31</v>
      </c>
      <c r="D6" s="29" t="s">
        <v>32</v>
      </c>
      <c r="E6" s="11">
        <v>2</v>
      </c>
      <c r="F6" s="30" t="s">
        <v>37</v>
      </c>
      <c r="G6" s="31" t="s">
        <v>22</v>
      </c>
      <c r="H6" s="29" t="s">
        <v>38</v>
      </c>
      <c r="I6" s="16">
        <v>62.955</v>
      </c>
      <c r="J6" s="16"/>
      <c r="K6" s="16">
        <v>78.2</v>
      </c>
      <c r="L6" s="16">
        <f t="shared" si="0"/>
        <v>70.5775</v>
      </c>
      <c r="M6" s="24">
        <v>2</v>
      </c>
      <c r="N6" s="24" t="s">
        <v>39</v>
      </c>
      <c r="O6" s="27" t="s">
        <v>25</v>
      </c>
      <c r="P6" s="2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1"/>
    </row>
    <row r="7" ht="30" customHeight="1" spans="1:251">
      <c r="A7" s="29" t="s">
        <v>17</v>
      </c>
      <c r="B7" s="29" t="s">
        <v>40</v>
      </c>
      <c r="C7" s="29" t="s">
        <v>41</v>
      </c>
      <c r="D7" s="29" t="s">
        <v>42</v>
      </c>
      <c r="E7" s="11">
        <v>2</v>
      </c>
      <c r="F7" s="30" t="s">
        <v>43</v>
      </c>
      <c r="G7" s="31" t="s">
        <v>27</v>
      </c>
      <c r="H7" s="29" t="s">
        <v>44</v>
      </c>
      <c r="I7" s="16">
        <v>72.695</v>
      </c>
      <c r="J7" s="16"/>
      <c r="K7" s="16">
        <v>82</v>
      </c>
      <c r="L7" s="16">
        <f t="shared" si="0"/>
        <v>77.3475</v>
      </c>
      <c r="M7" s="24">
        <v>1</v>
      </c>
      <c r="N7" s="24" t="s">
        <v>39</v>
      </c>
      <c r="O7" s="27" t="s">
        <v>25</v>
      </c>
      <c r="P7" s="24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1"/>
    </row>
    <row r="8" ht="30" customHeight="1" spans="1:251">
      <c r="A8" s="29" t="s">
        <v>17</v>
      </c>
      <c r="B8" s="29" t="s">
        <v>40</v>
      </c>
      <c r="C8" s="29" t="s">
        <v>41</v>
      </c>
      <c r="D8" s="29" t="s">
        <v>42</v>
      </c>
      <c r="E8" s="11">
        <v>2</v>
      </c>
      <c r="F8" s="30" t="s">
        <v>45</v>
      </c>
      <c r="G8" s="31" t="s">
        <v>22</v>
      </c>
      <c r="H8" s="29" t="s">
        <v>46</v>
      </c>
      <c r="I8" s="16">
        <v>72.48</v>
      </c>
      <c r="J8" s="16"/>
      <c r="K8" s="16">
        <v>79.6</v>
      </c>
      <c r="L8" s="16">
        <f t="shared" si="0"/>
        <v>76.04</v>
      </c>
      <c r="M8" s="24">
        <v>2</v>
      </c>
      <c r="N8" s="27" t="s">
        <v>47</v>
      </c>
      <c r="O8" s="27" t="s">
        <v>25</v>
      </c>
      <c r="P8" s="24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1"/>
    </row>
    <row r="9" ht="30" customHeight="1" spans="1:251">
      <c r="A9" s="29" t="s">
        <v>17</v>
      </c>
      <c r="B9" s="29" t="s">
        <v>48</v>
      </c>
      <c r="C9" s="29" t="s">
        <v>49</v>
      </c>
      <c r="D9" s="29" t="s">
        <v>50</v>
      </c>
      <c r="E9" s="11">
        <v>1</v>
      </c>
      <c r="F9" s="30" t="s">
        <v>51</v>
      </c>
      <c r="G9" s="31" t="s">
        <v>27</v>
      </c>
      <c r="H9" s="29" t="s">
        <v>52</v>
      </c>
      <c r="I9" s="16">
        <v>66.015</v>
      </c>
      <c r="J9" s="16"/>
      <c r="K9" s="16">
        <v>80.6</v>
      </c>
      <c r="L9" s="16">
        <f t="shared" si="0"/>
        <v>73.3075</v>
      </c>
      <c r="M9" s="24">
        <v>1</v>
      </c>
      <c r="N9" s="27" t="s">
        <v>53</v>
      </c>
      <c r="O9" s="27" t="s">
        <v>25</v>
      </c>
      <c r="P9" s="24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1"/>
    </row>
    <row r="10" ht="51" spans="1:16">
      <c r="A10" s="29" t="s">
        <v>17</v>
      </c>
      <c r="B10" s="29" t="s">
        <v>54</v>
      </c>
      <c r="C10" s="29" t="s">
        <v>55</v>
      </c>
      <c r="D10" s="29" t="s">
        <v>56</v>
      </c>
      <c r="E10" s="11">
        <v>1</v>
      </c>
      <c r="F10" s="30" t="s">
        <v>57</v>
      </c>
      <c r="G10" s="31" t="s">
        <v>22</v>
      </c>
      <c r="H10" s="29" t="s">
        <v>58</v>
      </c>
      <c r="I10" s="16">
        <v>72.255</v>
      </c>
      <c r="J10" s="16"/>
      <c r="K10" s="16">
        <v>83</v>
      </c>
      <c r="L10" s="16">
        <f t="shared" si="0"/>
        <v>77.6275</v>
      </c>
      <c r="M10" s="24">
        <v>1</v>
      </c>
      <c r="N10" s="27" t="s">
        <v>59</v>
      </c>
      <c r="O10" s="27" t="s">
        <v>60</v>
      </c>
      <c r="P10" s="24"/>
    </row>
    <row r="11" ht="68" spans="1:16">
      <c r="A11" s="29" t="s">
        <v>17</v>
      </c>
      <c r="B11" s="29" t="s">
        <v>54</v>
      </c>
      <c r="C11" s="29" t="s">
        <v>61</v>
      </c>
      <c r="D11" s="29" t="s">
        <v>62</v>
      </c>
      <c r="E11" s="11">
        <v>1</v>
      </c>
      <c r="F11" s="30" t="s">
        <v>63</v>
      </c>
      <c r="G11" s="31" t="s">
        <v>27</v>
      </c>
      <c r="H11" s="29" t="s">
        <v>64</v>
      </c>
      <c r="I11" s="16">
        <v>72.685</v>
      </c>
      <c r="J11" s="16"/>
      <c r="K11" s="16">
        <v>78.8</v>
      </c>
      <c r="L11" s="16">
        <f t="shared" si="0"/>
        <v>75.7425</v>
      </c>
      <c r="M11" s="24">
        <v>1</v>
      </c>
      <c r="N11" s="27" t="s">
        <v>65</v>
      </c>
      <c r="O11" s="27" t="s">
        <v>66</v>
      </c>
      <c r="P11" s="24"/>
    </row>
    <row r="12" ht="84" spans="1:16">
      <c r="A12" s="29" t="s">
        <v>17</v>
      </c>
      <c r="B12" s="29" t="s">
        <v>54</v>
      </c>
      <c r="C12" s="29" t="s">
        <v>67</v>
      </c>
      <c r="D12" s="29" t="s">
        <v>68</v>
      </c>
      <c r="E12" s="11">
        <v>1</v>
      </c>
      <c r="F12" s="30" t="s">
        <v>69</v>
      </c>
      <c r="G12" s="31" t="s">
        <v>27</v>
      </c>
      <c r="H12" s="29" t="s">
        <v>70</v>
      </c>
      <c r="I12" s="16">
        <v>71.285</v>
      </c>
      <c r="J12" s="16"/>
      <c r="K12" s="16">
        <v>78.6</v>
      </c>
      <c r="L12" s="16">
        <f t="shared" si="0"/>
        <v>74.9425</v>
      </c>
      <c r="M12" s="24">
        <v>1</v>
      </c>
      <c r="N12" s="27" t="s">
        <v>71</v>
      </c>
      <c r="O12" s="27" t="s">
        <v>72</v>
      </c>
      <c r="P12" s="24"/>
    </row>
    <row r="13" ht="51" spans="1:16">
      <c r="A13" s="29" t="s">
        <v>17</v>
      </c>
      <c r="B13" s="29" t="s">
        <v>73</v>
      </c>
      <c r="C13" s="29" t="s">
        <v>61</v>
      </c>
      <c r="D13" s="29" t="s">
        <v>74</v>
      </c>
      <c r="E13" s="11">
        <v>1</v>
      </c>
      <c r="F13" s="30" t="s">
        <v>75</v>
      </c>
      <c r="G13" s="31" t="s">
        <v>22</v>
      </c>
      <c r="H13" s="29" t="s">
        <v>76</v>
      </c>
      <c r="I13" s="16">
        <v>71.61</v>
      </c>
      <c r="J13" s="16"/>
      <c r="K13" s="16">
        <v>84</v>
      </c>
      <c r="L13" s="16">
        <f t="shared" si="0"/>
        <v>77.805</v>
      </c>
      <c r="M13" s="24">
        <v>1</v>
      </c>
      <c r="N13" s="24" t="s">
        <v>47</v>
      </c>
      <c r="O13" s="27" t="s">
        <v>77</v>
      </c>
      <c r="P13" s="24"/>
    </row>
    <row r="14" ht="30" customHeight="1" spans="1:16">
      <c r="A14" s="29" t="s">
        <v>17</v>
      </c>
      <c r="B14" s="29" t="s">
        <v>73</v>
      </c>
      <c r="C14" s="29" t="s">
        <v>67</v>
      </c>
      <c r="D14" s="29" t="s">
        <v>78</v>
      </c>
      <c r="E14" s="11">
        <v>1</v>
      </c>
      <c r="F14" s="30" t="s">
        <v>79</v>
      </c>
      <c r="G14" s="31" t="s">
        <v>22</v>
      </c>
      <c r="H14" s="29" t="s">
        <v>80</v>
      </c>
      <c r="I14" s="16">
        <v>71.02</v>
      </c>
      <c r="J14" s="16"/>
      <c r="K14" s="16">
        <v>81.2</v>
      </c>
      <c r="L14" s="16">
        <f t="shared" si="0"/>
        <v>76.11</v>
      </c>
      <c r="M14" s="24">
        <v>1</v>
      </c>
      <c r="N14" s="24" t="s">
        <v>47</v>
      </c>
      <c r="O14" s="27" t="s">
        <v>81</v>
      </c>
      <c r="P14" s="24"/>
    </row>
    <row r="15" ht="68" spans="1:16">
      <c r="A15" s="29" t="s">
        <v>17</v>
      </c>
      <c r="B15" s="29" t="s">
        <v>82</v>
      </c>
      <c r="C15" s="29" t="s">
        <v>83</v>
      </c>
      <c r="D15" s="29" t="s">
        <v>84</v>
      </c>
      <c r="E15" s="11">
        <v>1</v>
      </c>
      <c r="F15" s="30" t="s">
        <v>85</v>
      </c>
      <c r="G15" s="31" t="s">
        <v>27</v>
      </c>
      <c r="H15" s="29" t="s">
        <v>86</v>
      </c>
      <c r="I15" s="16">
        <v>75.285</v>
      </c>
      <c r="J15" s="16"/>
      <c r="K15" s="16">
        <v>81</v>
      </c>
      <c r="L15" s="16">
        <f t="shared" si="0"/>
        <v>78.1425</v>
      </c>
      <c r="M15" s="24">
        <v>1</v>
      </c>
      <c r="N15" s="27" t="s">
        <v>87</v>
      </c>
      <c r="O15" s="27" t="s">
        <v>88</v>
      </c>
      <c r="P15" s="24"/>
    </row>
    <row r="16" ht="51" spans="1:16">
      <c r="A16" s="29" t="s">
        <v>17</v>
      </c>
      <c r="B16" s="29" t="s">
        <v>89</v>
      </c>
      <c r="C16" s="29" t="s">
        <v>90</v>
      </c>
      <c r="D16" s="29" t="s">
        <v>91</v>
      </c>
      <c r="E16" s="11">
        <v>1</v>
      </c>
      <c r="F16" s="30" t="s">
        <v>92</v>
      </c>
      <c r="G16" s="31" t="s">
        <v>22</v>
      </c>
      <c r="H16" s="29" t="s">
        <v>93</v>
      </c>
      <c r="I16" s="16">
        <v>74.62</v>
      </c>
      <c r="J16" s="16"/>
      <c r="K16" s="16">
        <v>82.6</v>
      </c>
      <c r="L16" s="16">
        <f t="shared" si="0"/>
        <v>78.61</v>
      </c>
      <c r="M16" s="24">
        <v>1</v>
      </c>
      <c r="N16" s="27" t="s">
        <v>94</v>
      </c>
      <c r="O16" s="27" t="s">
        <v>95</v>
      </c>
      <c r="P16" s="24"/>
    </row>
    <row r="17" ht="51" spans="1:16">
      <c r="A17" s="29" t="s">
        <v>17</v>
      </c>
      <c r="B17" s="29" t="s">
        <v>89</v>
      </c>
      <c r="C17" s="29" t="s">
        <v>96</v>
      </c>
      <c r="D17" s="29" t="s">
        <v>97</v>
      </c>
      <c r="E17" s="11">
        <v>1</v>
      </c>
      <c r="F17" s="30" t="s">
        <v>98</v>
      </c>
      <c r="G17" s="31" t="s">
        <v>22</v>
      </c>
      <c r="H17" s="29" t="s">
        <v>99</v>
      </c>
      <c r="I17" s="16">
        <v>68.705</v>
      </c>
      <c r="J17" s="16"/>
      <c r="K17" s="16">
        <v>81.4</v>
      </c>
      <c r="L17" s="16">
        <f t="shared" si="0"/>
        <v>75.0525</v>
      </c>
      <c r="M17" s="24">
        <v>1</v>
      </c>
      <c r="N17" s="27" t="s">
        <v>100</v>
      </c>
      <c r="O17" s="27" t="s">
        <v>101</v>
      </c>
      <c r="P17" s="24"/>
    </row>
    <row r="18" ht="30" customHeight="1" spans="1:16">
      <c r="A18" s="29" t="s">
        <v>17</v>
      </c>
      <c r="B18" s="29" t="s">
        <v>102</v>
      </c>
      <c r="C18" s="29" t="s">
        <v>83</v>
      </c>
      <c r="D18" s="29" t="s">
        <v>103</v>
      </c>
      <c r="E18" s="11">
        <v>2</v>
      </c>
      <c r="F18" s="30" t="s">
        <v>104</v>
      </c>
      <c r="G18" s="31" t="s">
        <v>22</v>
      </c>
      <c r="H18" s="29" t="s">
        <v>105</v>
      </c>
      <c r="I18" s="16">
        <v>73.78</v>
      </c>
      <c r="J18" s="16"/>
      <c r="K18" s="16">
        <v>79.6</v>
      </c>
      <c r="L18" s="16">
        <f t="shared" si="0"/>
        <v>76.69</v>
      </c>
      <c r="M18" s="24">
        <v>1</v>
      </c>
      <c r="N18" s="27" t="s">
        <v>106</v>
      </c>
      <c r="O18" s="27" t="s">
        <v>25</v>
      </c>
      <c r="P18" s="24"/>
    </row>
    <row r="19" ht="30" customHeight="1" spans="1:16">
      <c r="A19" s="29" t="s">
        <v>17</v>
      </c>
      <c r="B19" s="29" t="s">
        <v>102</v>
      </c>
      <c r="C19" s="29" t="s">
        <v>83</v>
      </c>
      <c r="D19" s="29" t="s">
        <v>103</v>
      </c>
      <c r="E19" s="11">
        <v>2</v>
      </c>
      <c r="F19" s="30" t="s">
        <v>107</v>
      </c>
      <c r="G19" s="31" t="s">
        <v>27</v>
      </c>
      <c r="H19" s="29" t="s">
        <v>108</v>
      </c>
      <c r="I19" s="16">
        <v>69.23</v>
      </c>
      <c r="J19" s="16"/>
      <c r="K19" s="16">
        <v>80.4</v>
      </c>
      <c r="L19" s="16">
        <f t="shared" si="0"/>
        <v>74.815</v>
      </c>
      <c r="M19" s="24">
        <v>2</v>
      </c>
      <c r="N19" s="27" t="s">
        <v>109</v>
      </c>
      <c r="O19" s="27" t="s">
        <v>25</v>
      </c>
      <c r="P19" s="24"/>
    </row>
    <row r="20" ht="84" spans="1:16">
      <c r="A20" s="29" t="s">
        <v>17</v>
      </c>
      <c r="B20" s="29" t="s">
        <v>110</v>
      </c>
      <c r="C20" s="29" t="s">
        <v>83</v>
      </c>
      <c r="D20" s="29" t="s">
        <v>111</v>
      </c>
      <c r="E20" s="11">
        <v>2</v>
      </c>
      <c r="F20" s="30" t="s">
        <v>112</v>
      </c>
      <c r="G20" s="31" t="s">
        <v>27</v>
      </c>
      <c r="H20" s="29" t="s">
        <v>113</v>
      </c>
      <c r="I20" s="16">
        <v>68.645</v>
      </c>
      <c r="J20" s="16"/>
      <c r="K20" s="16">
        <v>85.4</v>
      </c>
      <c r="L20" s="16">
        <f t="shared" si="0"/>
        <v>77.0225</v>
      </c>
      <c r="M20" s="24">
        <v>1</v>
      </c>
      <c r="N20" s="27" t="s">
        <v>29</v>
      </c>
      <c r="O20" s="27" t="s">
        <v>114</v>
      </c>
      <c r="P20" s="24"/>
    </row>
    <row r="21" ht="30" customHeight="1" spans="1:16">
      <c r="A21" s="29" t="s">
        <v>17</v>
      </c>
      <c r="B21" s="29" t="s">
        <v>110</v>
      </c>
      <c r="C21" s="29" t="s">
        <v>83</v>
      </c>
      <c r="D21" s="29" t="s">
        <v>111</v>
      </c>
      <c r="E21" s="11">
        <v>2</v>
      </c>
      <c r="F21" s="30" t="s">
        <v>115</v>
      </c>
      <c r="G21" s="31" t="s">
        <v>27</v>
      </c>
      <c r="H21" s="29" t="s">
        <v>116</v>
      </c>
      <c r="I21" s="16">
        <v>71.735</v>
      </c>
      <c r="J21" s="16"/>
      <c r="K21" s="16">
        <v>80.6</v>
      </c>
      <c r="L21" s="16">
        <f t="shared" si="0"/>
        <v>76.1675</v>
      </c>
      <c r="M21" s="24">
        <v>2</v>
      </c>
      <c r="N21" s="27" t="s">
        <v>117</v>
      </c>
      <c r="O21" s="27" t="s">
        <v>25</v>
      </c>
      <c r="P21" s="24"/>
    </row>
    <row r="22" ht="30" customHeight="1" spans="1:16">
      <c r="A22" s="29" t="s">
        <v>17</v>
      </c>
      <c r="B22" s="29" t="s">
        <v>118</v>
      </c>
      <c r="C22" s="29" t="s">
        <v>119</v>
      </c>
      <c r="D22" s="29" t="s">
        <v>120</v>
      </c>
      <c r="E22" s="11">
        <v>2</v>
      </c>
      <c r="F22" s="30" t="s">
        <v>121</v>
      </c>
      <c r="G22" s="31" t="s">
        <v>22</v>
      </c>
      <c r="H22" s="29" t="s">
        <v>122</v>
      </c>
      <c r="I22" s="16">
        <v>65.545</v>
      </c>
      <c r="J22" s="21"/>
      <c r="K22" s="21" t="s">
        <v>123</v>
      </c>
      <c r="L22" s="16">
        <f t="shared" si="0"/>
        <v>73.2725</v>
      </c>
      <c r="M22" s="24">
        <v>1</v>
      </c>
      <c r="N22" s="27" t="s">
        <v>124</v>
      </c>
      <c r="O22" s="27" t="s">
        <v>25</v>
      </c>
      <c r="P22" s="24"/>
    </row>
    <row r="23" ht="30" customHeight="1" spans="1:16">
      <c r="A23" s="29" t="s">
        <v>17</v>
      </c>
      <c r="B23" s="29" t="s">
        <v>118</v>
      </c>
      <c r="C23" s="29" t="s">
        <v>119</v>
      </c>
      <c r="D23" s="29" t="s">
        <v>120</v>
      </c>
      <c r="E23" s="11">
        <v>2</v>
      </c>
      <c r="F23" s="30" t="s">
        <v>125</v>
      </c>
      <c r="G23" s="31" t="s">
        <v>27</v>
      </c>
      <c r="H23" s="29" t="s">
        <v>126</v>
      </c>
      <c r="I23" s="16">
        <v>63.14</v>
      </c>
      <c r="J23" s="21"/>
      <c r="K23" s="21" t="s">
        <v>127</v>
      </c>
      <c r="L23" s="16">
        <f t="shared" si="0"/>
        <v>72.47</v>
      </c>
      <c r="M23" s="24">
        <v>2</v>
      </c>
      <c r="N23" s="27" t="s">
        <v>47</v>
      </c>
      <c r="O23" s="27" t="s">
        <v>25</v>
      </c>
      <c r="P23" s="24"/>
    </row>
    <row r="24" ht="68" spans="1:16">
      <c r="A24" s="29" t="s">
        <v>17</v>
      </c>
      <c r="B24" s="29" t="s">
        <v>118</v>
      </c>
      <c r="C24" s="29" t="s">
        <v>128</v>
      </c>
      <c r="D24" s="29" t="s">
        <v>129</v>
      </c>
      <c r="E24" s="11">
        <v>1</v>
      </c>
      <c r="F24" s="30" t="s">
        <v>130</v>
      </c>
      <c r="G24" s="31" t="s">
        <v>27</v>
      </c>
      <c r="H24" s="29" t="s">
        <v>131</v>
      </c>
      <c r="I24" s="16">
        <v>66.055</v>
      </c>
      <c r="J24" s="16"/>
      <c r="K24" s="16">
        <v>84</v>
      </c>
      <c r="L24" s="16">
        <f t="shared" si="0"/>
        <v>75.0275</v>
      </c>
      <c r="M24" s="24">
        <v>1</v>
      </c>
      <c r="N24" s="27" t="s">
        <v>132</v>
      </c>
      <c r="O24" s="27" t="s">
        <v>133</v>
      </c>
      <c r="P24" s="24"/>
    </row>
    <row r="25" ht="101" spans="1:16">
      <c r="A25" s="29" t="s">
        <v>17</v>
      </c>
      <c r="B25" s="29" t="s">
        <v>134</v>
      </c>
      <c r="C25" s="29" t="s">
        <v>135</v>
      </c>
      <c r="D25" s="29" t="s">
        <v>136</v>
      </c>
      <c r="E25" s="11">
        <v>2</v>
      </c>
      <c r="F25" s="30" t="s">
        <v>137</v>
      </c>
      <c r="G25" s="31" t="s">
        <v>27</v>
      </c>
      <c r="H25" s="29" t="s">
        <v>138</v>
      </c>
      <c r="I25" s="16">
        <v>75.97</v>
      </c>
      <c r="J25" s="21"/>
      <c r="K25" s="21" t="s">
        <v>139</v>
      </c>
      <c r="L25" s="16">
        <f t="shared" si="0"/>
        <v>76.785</v>
      </c>
      <c r="M25" s="24">
        <v>1</v>
      </c>
      <c r="N25" s="27" t="s">
        <v>24</v>
      </c>
      <c r="O25" s="27" t="s">
        <v>140</v>
      </c>
      <c r="P25" s="24"/>
    </row>
    <row r="26" ht="30" customHeight="1" spans="1:16">
      <c r="A26" s="29" t="s">
        <v>17</v>
      </c>
      <c r="B26" s="29" t="s">
        <v>134</v>
      </c>
      <c r="C26" s="29" t="s">
        <v>135</v>
      </c>
      <c r="D26" s="29" t="s">
        <v>136</v>
      </c>
      <c r="E26" s="11">
        <v>2</v>
      </c>
      <c r="F26" s="30" t="s">
        <v>141</v>
      </c>
      <c r="G26" s="31" t="s">
        <v>22</v>
      </c>
      <c r="H26" s="29" t="s">
        <v>142</v>
      </c>
      <c r="I26" s="16">
        <v>72.265</v>
      </c>
      <c r="J26" s="21"/>
      <c r="K26" s="21" t="s">
        <v>143</v>
      </c>
      <c r="L26" s="16">
        <f t="shared" si="0"/>
        <v>76.7325</v>
      </c>
      <c r="M26" s="24">
        <v>2</v>
      </c>
      <c r="N26" s="27" t="s">
        <v>144</v>
      </c>
      <c r="O26" s="27" t="s">
        <v>145</v>
      </c>
      <c r="P26" s="24"/>
    </row>
    <row r="27" ht="84" spans="1:16">
      <c r="A27" s="29" t="s">
        <v>17</v>
      </c>
      <c r="B27" s="29" t="s">
        <v>134</v>
      </c>
      <c r="C27" s="29" t="s">
        <v>41</v>
      </c>
      <c r="D27" s="29" t="s">
        <v>146</v>
      </c>
      <c r="E27" s="11">
        <v>1</v>
      </c>
      <c r="F27" s="30" t="s">
        <v>147</v>
      </c>
      <c r="G27" s="31" t="s">
        <v>27</v>
      </c>
      <c r="H27" s="29" t="s">
        <v>148</v>
      </c>
      <c r="I27" s="16">
        <v>68.43</v>
      </c>
      <c r="J27" s="21"/>
      <c r="K27" s="21" t="s">
        <v>149</v>
      </c>
      <c r="L27" s="16">
        <f t="shared" si="0"/>
        <v>75.015</v>
      </c>
      <c r="M27" s="24">
        <v>1</v>
      </c>
      <c r="N27" s="27" t="s">
        <v>150</v>
      </c>
      <c r="O27" s="27" t="s">
        <v>151</v>
      </c>
      <c r="P27" s="24"/>
    </row>
    <row r="28" ht="30" customHeight="1" spans="1:16">
      <c r="A28" s="29" t="s">
        <v>17</v>
      </c>
      <c r="B28" s="29" t="s">
        <v>152</v>
      </c>
      <c r="C28" s="29" t="s">
        <v>83</v>
      </c>
      <c r="D28" s="29" t="s">
        <v>153</v>
      </c>
      <c r="E28" s="11">
        <v>1</v>
      </c>
      <c r="F28" s="30" t="s">
        <v>154</v>
      </c>
      <c r="G28" s="31" t="s">
        <v>22</v>
      </c>
      <c r="H28" s="29" t="s">
        <v>155</v>
      </c>
      <c r="I28" s="16">
        <v>74.67</v>
      </c>
      <c r="J28" s="16"/>
      <c r="K28" s="16">
        <v>79.6</v>
      </c>
      <c r="L28" s="16">
        <f t="shared" si="0"/>
        <v>77.135</v>
      </c>
      <c r="M28" s="24">
        <v>1</v>
      </c>
      <c r="N28" s="27" t="s">
        <v>156</v>
      </c>
      <c r="O28" s="27" t="s">
        <v>157</v>
      </c>
      <c r="P28" s="24"/>
    </row>
    <row r="29" ht="30" customHeight="1" spans="1:16">
      <c r="A29" s="29" t="s">
        <v>17</v>
      </c>
      <c r="B29" s="29" t="s">
        <v>158</v>
      </c>
      <c r="C29" s="29" t="s">
        <v>83</v>
      </c>
      <c r="D29" s="29" t="s">
        <v>159</v>
      </c>
      <c r="E29" s="11">
        <v>1</v>
      </c>
      <c r="F29" s="30" t="s">
        <v>160</v>
      </c>
      <c r="G29" s="31" t="s">
        <v>22</v>
      </c>
      <c r="H29" s="29" t="s">
        <v>161</v>
      </c>
      <c r="I29" s="16">
        <v>69.135</v>
      </c>
      <c r="J29" s="16"/>
      <c r="K29" s="16">
        <v>80.2</v>
      </c>
      <c r="L29" s="16">
        <f t="shared" si="0"/>
        <v>74.6675</v>
      </c>
      <c r="M29" s="24">
        <v>1</v>
      </c>
      <c r="N29" s="27" t="s">
        <v>29</v>
      </c>
      <c r="O29" s="27" t="s">
        <v>162</v>
      </c>
      <c r="P29" s="24"/>
    </row>
    <row r="30" ht="68" spans="1:16">
      <c r="A30" s="29" t="s">
        <v>17</v>
      </c>
      <c r="B30" s="29" t="s">
        <v>158</v>
      </c>
      <c r="C30" s="29" t="s">
        <v>163</v>
      </c>
      <c r="D30" s="29" t="s">
        <v>164</v>
      </c>
      <c r="E30" s="11">
        <v>1</v>
      </c>
      <c r="F30" s="30" t="s">
        <v>165</v>
      </c>
      <c r="G30" s="31" t="s">
        <v>27</v>
      </c>
      <c r="H30" s="29" t="s">
        <v>166</v>
      </c>
      <c r="I30" s="16">
        <v>70.475</v>
      </c>
      <c r="J30" s="16"/>
      <c r="K30" s="16">
        <v>82.8</v>
      </c>
      <c r="L30" s="16">
        <f t="shared" si="0"/>
        <v>76.6375</v>
      </c>
      <c r="M30" s="24">
        <v>1</v>
      </c>
      <c r="N30" s="27" t="s">
        <v>167</v>
      </c>
      <c r="O30" s="27" t="s">
        <v>168</v>
      </c>
      <c r="P30" s="24"/>
    </row>
    <row r="31" ht="84" spans="1:16">
      <c r="A31" s="29" t="s">
        <v>17</v>
      </c>
      <c r="B31" s="29" t="s">
        <v>158</v>
      </c>
      <c r="C31" s="29" t="s">
        <v>169</v>
      </c>
      <c r="D31" s="29" t="s">
        <v>170</v>
      </c>
      <c r="E31" s="11">
        <v>1</v>
      </c>
      <c r="F31" s="30" t="s">
        <v>171</v>
      </c>
      <c r="G31" s="31" t="s">
        <v>22</v>
      </c>
      <c r="H31" s="29" t="s">
        <v>172</v>
      </c>
      <c r="I31" s="16">
        <v>69.505</v>
      </c>
      <c r="J31" s="16"/>
      <c r="K31" s="16">
        <v>81.4</v>
      </c>
      <c r="L31" s="16">
        <f t="shared" si="0"/>
        <v>75.4525</v>
      </c>
      <c r="M31" s="24">
        <v>1</v>
      </c>
      <c r="N31" s="27" t="s">
        <v>173</v>
      </c>
      <c r="O31" s="27" t="s">
        <v>174</v>
      </c>
      <c r="P31" s="24"/>
    </row>
    <row r="32" ht="51" spans="1:16">
      <c r="A32" s="29" t="s">
        <v>17</v>
      </c>
      <c r="B32" s="29" t="s">
        <v>158</v>
      </c>
      <c r="C32" s="29" t="s">
        <v>175</v>
      </c>
      <c r="D32" s="29" t="s">
        <v>176</v>
      </c>
      <c r="E32" s="11">
        <v>1</v>
      </c>
      <c r="F32" s="30" t="s">
        <v>177</v>
      </c>
      <c r="G32" s="31" t="s">
        <v>27</v>
      </c>
      <c r="H32" s="29" t="s">
        <v>178</v>
      </c>
      <c r="I32" s="16">
        <v>68.86</v>
      </c>
      <c r="J32" s="16"/>
      <c r="K32" s="16">
        <v>81.8</v>
      </c>
      <c r="L32" s="16">
        <f t="shared" si="0"/>
        <v>75.33</v>
      </c>
      <c r="M32" s="24">
        <v>1</v>
      </c>
      <c r="N32" s="27" t="s">
        <v>179</v>
      </c>
      <c r="O32" s="27" t="s">
        <v>180</v>
      </c>
      <c r="P32" s="24"/>
    </row>
    <row r="33" ht="30" customHeight="1" spans="1:16">
      <c r="A33" s="29" t="s">
        <v>17</v>
      </c>
      <c r="B33" s="29" t="s">
        <v>181</v>
      </c>
      <c r="C33" s="29" t="s">
        <v>182</v>
      </c>
      <c r="D33" s="29" t="s">
        <v>183</v>
      </c>
      <c r="E33" s="11">
        <v>1</v>
      </c>
      <c r="F33" s="30" t="s">
        <v>184</v>
      </c>
      <c r="G33" s="31" t="s">
        <v>22</v>
      </c>
      <c r="H33" s="29" t="s">
        <v>185</v>
      </c>
      <c r="I33" s="16">
        <v>67.11</v>
      </c>
      <c r="J33" s="16"/>
      <c r="K33" s="16">
        <v>77.4</v>
      </c>
      <c r="L33" s="16">
        <f t="shared" si="0"/>
        <v>72.255</v>
      </c>
      <c r="M33" s="24">
        <v>1</v>
      </c>
      <c r="N33" s="27" t="s">
        <v>94</v>
      </c>
      <c r="O33" s="27" t="s">
        <v>186</v>
      </c>
      <c r="P33" s="24"/>
    </row>
    <row r="34" ht="30" customHeight="1" spans="1:16">
      <c r="A34" s="29" t="s">
        <v>17</v>
      </c>
      <c r="B34" s="29" t="s">
        <v>187</v>
      </c>
      <c r="C34" s="29" t="s">
        <v>83</v>
      </c>
      <c r="D34" s="29" t="s">
        <v>188</v>
      </c>
      <c r="E34" s="11">
        <v>1</v>
      </c>
      <c r="F34" s="30" t="s">
        <v>189</v>
      </c>
      <c r="G34" s="31" t="s">
        <v>22</v>
      </c>
      <c r="H34" s="29" t="s">
        <v>190</v>
      </c>
      <c r="I34" s="16">
        <v>71.04</v>
      </c>
      <c r="J34" s="21"/>
      <c r="K34" s="21" t="s">
        <v>191</v>
      </c>
      <c r="L34" s="16">
        <f t="shared" si="0"/>
        <v>75.32</v>
      </c>
      <c r="M34" s="24">
        <v>1</v>
      </c>
      <c r="N34" s="27" t="s">
        <v>192</v>
      </c>
      <c r="O34" s="27" t="s">
        <v>25</v>
      </c>
      <c r="P34" s="24"/>
    </row>
    <row r="35" ht="51" spans="1:16">
      <c r="A35" s="29" t="s">
        <v>17</v>
      </c>
      <c r="B35" s="29" t="s">
        <v>187</v>
      </c>
      <c r="C35" s="29" t="s">
        <v>49</v>
      </c>
      <c r="D35" s="29" t="s">
        <v>193</v>
      </c>
      <c r="E35" s="11">
        <v>1</v>
      </c>
      <c r="F35" s="30" t="s">
        <v>194</v>
      </c>
      <c r="G35" s="31" t="s">
        <v>27</v>
      </c>
      <c r="H35" s="29" t="s">
        <v>195</v>
      </c>
      <c r="I35" s="16">
        <v>73.33</v>
      </c>
      <c r="J35" s="21"/>
      <c r="K35" s="21" t="s">
        <v>196</v>
      </c>
      <c r="L35" s="16">
        <f t="shared" si="0"/>
        <v>77.365</v>
      </c>
      <c r="M35" s="24">
        <v>1</v>
      </c>
      <c r="N35" s="27" t="s">
        <v>197</v>
      </c>
      <c r="O35" s="24" t="s">
        <v>95</v>
      </c>
      <c r="P35" s="24"/>
    </row>
    <row r="36" ht="51" spans="1:16">
      <c r="A36" s="29" t="s">
        <v>17</v>
      </c>
      <c r="B36" s="29" t="s">
        <v>187</v>
      </c>
      <c r="C36" s="29" t="s">
        <v>96</v>
      </c>
      <c r="D36" s="29" t="s">
        <v>198</v>
      </c>
      <c r="E36" s="11">
        <v>1</v>
      </c>
      <c r="F36" s="30" t="s">
        <v>199</v>
      </c>
      <c r="G36" s="31" t="s">
        <v>22</v>
      </c>
      <c r="H36" s="29" t="s">
        <v>200</v>
      </c>
      <c r="I36" s="16">
        <v>72.45</v>
      </c>
      <c r="J36" s="21"/>
      <c r="K36" s="21" t="s">
        <v>143</v>
      </c>
      <c r="L36" s="16">
        <f t="shared" si="0"/>
        <v>76.825</v>
      </c>
      <c r="M36" s="24">
        <v>1</v>
      </c>
      <c r="N36" s="27" t="s">
        <v>201</v>
      </c>
      <c r="O36" s="27" t="s">
        <v>202</v>
      </c>
      <c r="P36" s="24"/>
    </row>
    <row r="37" ht="68" spans="1:16">
      <c r="A37" s="29" t="s">
        <v>17</v>
      </c>
      <c r="B37" s="29" t="s">
        <v>203</v>
      </c>
      <c r="C37" s="29" t="s">
        <v>96</v>
      </c>
      <c r="D37" s="29" t="s">
        <v>204</v>
      </c>
      <c r="E37" s="11">
        <v>1</v>
      </c>
      <c r="F37" s="30" t="s">
        <v>205</v>
      </c>
      <c r="G37" s="31" t="s">
        <v>22</v>
      </c>
      <c r="H37" s="29" t="s">
        <v>206</v>
      </c>
      <c r="I37" s="16">
        <v>65.43</v>
      </c>
      <c r="J37" s="21"/>
      <c r="K37" s="21" t="s">
        <v>207</v>
      </c>
      <c r="L37" s="16">
        <f t="shared" si="0"/>
        <v>76.015</v>
      </c>
      <c r="M37" s="24">
        <v>1</v>
      </c>
      <c r="N37" s="27" t="s">
        <v>208</v>
      </c>
      <c r="O37" s="27" t="s">
        <v>209</v>
      </c>
      <c r="P37" s="24"/>
    </row>
    <row r="38" ht="68" spans="1:16">
      <c r="A38" s="29" t="s">
        <v>17</v>
      </c>
      <c r="B38" s="29" t="s">
        <v>203</v>
      </c>
      <c r="C38" s="29" t="s">
        <v>83</v>
      </c>
      <c r="D38" s="29" t="s">
        <v>210</v>
      </c>
      <c r="E38" s="11">
        <v>1</v>
      </c>
      <c r="F38" s="30" t="s">
        <v>211</v>
      </c>
      <c r="G38" s="29" t="s">
        <v>212</v>
      </c>
      <c r="H38" s="29" t="s">
        <v>213</v>
      </c>
      <c r="I38" s="11">
        <v>67.17</v>
      </c>
      <c r="J38" s="11"/>
      <c r="K38" s="11" t="s">
        <v>214</v>
      </c>
      <c r="L38" s="11">
        <v>72.585</v>
      </c>
      <c r="M38" s="11">
        <v>2</v>
      </c>
      <c r="N38" s="27" t="s">
        <v>215</v>
      </c>
      <c r="O38" s="27" t="s">
        <v>216</v>
      </c>
      <c r="P38" s="27" t="s">
        <v>217</v>
      </c>
    </row>
    <row r="39" ht="30" customHeight="1" spans="1:16">
      <c r="A39" s="29" t="s">
        <v>17</v>
      </c>
      <c r="B39" s="29" t="s">
        <v>218</v>
      </c>
      <c r="C39" s="29" t="s">
        <v>219</v>
      </c>
      <c r="D39" s="29" t="s">
        <v>220</v>
      </c>
      <c r="E39" s="11">
        <v>1</v>
      </c>
      <c r="F39" s="30" t="s">
        <v>221</v>
      </c>
      <c r="G39" s="31" t="s">
        <v>22</v>
      </c>
      <c r="H39" s="29" t="s">
        <v>222</v>
      </c>
      <c r="I39" s="16">
        <v>71.16</v>
      </c>
      <c r="J39" s="21"/>
      <c r="K39" s="21" t="s">
        <v>223</v>
      </c>
      <c r="L39" s="16">
        <f t="shared" si="0"/>
        <v>75.68</v>
      </c>
      <c r="M39" s="24">
        <v>1</v>
      </c>
      <c r="N39" s="27" t="s">
        <v>224</v>
      </c>
      <c r="O39" s="27" t="s">
        <v>225</v>
      </c>
      <c r="P39" s="24"/>
    </row>
    <row r="40" ht="34" spans="1:16">
      <c r="A40" s="29" t="s">
        <v>17</v>
      </c>
      <c r="B40" s="29" t="s">
        <v>226</v>
      </c>
      <c r="C40" s="29" t="s">
        <v>83</v>
      </c>
      <c r="D40" s="29" t="s">
        <v>227</v>
      </c>
      <c r="E40" s="11">
        <v>1</v>
      </c>
      <c r="F40" s="30" t="s">
        <v>228</v>
      </c>
      <c r="G40" s="31" t="s">
        <v>27</v>
      </c>
      <c r="H40" s="29" t="s">
        <v>229</v>
      </c>
      <c r="I40" s="16">
        <v>72.675</v>
      </c>
      <c r="J40" s="21"/>
      <c r="K40" s="21" t="s">
        <v>230</v>
      </c>
      <c r="L40" s="16">
        <f t="shared" si="0"/>
        <v>75.0375</v>
      </c>
      <c r="M40" s="24">
        <v>1</v>
      </c>
      <c r="N40" s="27" t="s">
        <v>231</v>
      </c>
      <c r="O40" s="27" t="s">
        <v>25</v>
      </c>
      <c r="P40" s="24"/>
    </row>
    <row r="41" ht="30" customHeight="1" spans="1:16">
      <c r="A41" s="29" t="s">
        <v>17</v>
      </c>
      <c r="B41" s="29" t="s">
        <v>232</v>
      </c>
      <c r="C41" s="29" t="s">
        <v>49</v>
      </c>
      <c r="D41" s="29" t="s">
        <v>233</v>
      </c>
      <c r="E41" s="11">
        <v>1</v>
      </c>
      <c r="F41" s="30" t="s">
        <v>234</v>
      </c>
      <c r="G41" s="31" t="s">
        <v>27</v>
      </c>
      <c r="H41" s="29" t="s">
        <v>235</v>
      </c>
      <c r="I41" s="16">
        <v>69.81</v>
      </c>
      <c r="J41" s="21"/>
      <c r="K41" s="21" t="s">
        <v>236</v>
      </c>
      <c r="L41" s="16">
        <f t="shared" si="0"/>
        <v>75.905</v>
      </c>
      <c r="M41" s="24">
        <v>1</v>
      </c>
      <c r="N41" s="27" t="s">
        <v>24</v>
      </c>
      <c r="O41" s="27" t="s">
        <v>237</v>
      </c>
      <c r="P41" s="24"/>
    </row>
    <row r="42" ht="101" spans="1:16">
      <c r="A42" s="29" t="s">
        <v>17</v>
      </c>
      <c r="B42" s="29" t="s">
        <v>238</v>
      </c>
      <c r="C42" s="29" t="s">
        <v>239</v>
      </c>
      <c r="D42" s="29" t="s">
        <v>240</v>
      </c>
      <c r="E42" s="11">
        <v>1</v>
      </c>
      <c r="F42" s="30" t="s">
        <v>241</v>
      </c>
      <c r="G42" s="31" t="s">
        <v>27</v>
      </c>
      <c r="H42" s="29" t="s">
        <v>242</v>
      </c>
      <c r="I42" s="16">
        <v>75.91</v>
      </c>
      <c r="J42" s="21"/>
      <c r="K42" s="21" t="s">
        <v>243</v>
      </c>
      <c r="L42" s="16">
        <f t="shared" si="0"/>
        <v>77.255</v>
      </c>
      <c r="M42" s="24">
        <v>1</v>
      </c>
      <c r="N42" s="27" t="s">
        <v>244</v>
      </c>
      <c r="O42" s="27" t="s">
        <v>245</v>
      </c>
      <c r="P42" s="24"/>
    </row>
    <row r="43" ht="30" customHeight="1" spans="1:16">
      <c r="A43" s="29" t="s">
        <v>17</v>
      </c>
      <c r="B43" s="29" t="s">
        <v>246</v>
      </c>
      <c r="C43" s="29" t="s">
        <v>49</v>
      </c>
      <c r="D43" s="29" t="s">
        <v>247</v>
      </c>
      <c r="E43" s="11">
        <v>1</v>
      </c>
      <c r="F43" s="30" t="s">
        <v>248</v>
      </c>
      <c r="G43" s="31" t="s">
        <v>27</v>
      </c>
      <c r="H43" s="29" t="s">
        <v>249</v>
      </c>
      <c r="I43" s="16">
        <v>70.475</v>
      </c>
      <c r="J43" s="21"/>
      <c r="K43" s="21" t="s">
        <v>250</v>
      </c>
      <c r="L43" s="16">
        <f t="shared" si="0"/>
        <v>76.9375</v>
      </c>
      <c r="M43" s="24">
        <v>1</v>
      </c>
      <c r="N43" s="27" t="s">
        <v>167</v>
      </c>
      <c r="O43" s="27" t="s">
        <v>251</v>
      </c>
      <c r="P43" s="24"/>
    </row>
    <row r="44" ht="30" customHeight="1" spans="1:16">
      <c r="A44" s="29" t="s">
        <v>17</v>
      </c>
      <c r="B44" s="29" t="s">
        <v>252</v>
      </c>
      <c r="C44" s="29" t="s">
        <v>49</v>
      </c>
      <c r="D44" s="29" t="s">
        <v>253</v>
      </c>
      <c r="E44" s="11">
        <v>1</v>
      </c>
      <c r="F44" s="30" t="s">
        <v>254</v>
      </c>
      <c r="G44" s="31" t="s">
        <v>22</v>
      </c>
      <c r="H44" s="29" t="s">
        <v>255</v>
      </c>
      <c r="I44" s="16">
        <v>72.235</v>
      </c>
      <c r="J44" s="21"/>
      <c r="K44" s="21" t="s">
        <v>256</v>
      </c>
      <c r="L44" s="16">
        <f t="shared" si="0"/>
        <v>74.5175</v>
      </c>
      <c r="M44" s="24">
        <v>1</v>
      </c>
      <c r="N44" s="27" t="s">
        <v>208</v>
      </c>
      <c r="O44" s="27" t="s">
        <v>25</v>
      </c>
      <c r="P44" s="24"/>
    </row>
    <row r="45" ht="51" spans="1:16">
      <c r="A45" s="29" t="s">
        <v>17</v>
      </c>
      <c r="B45" s="29" t="s">
        <v>257</v>
      </c>
      <c r="C45" s="29" t="s">
        <v>258</v>
      </c>
      <c r="D45" s="29" t="s">
        <v>259</v>
      </c>
      <c r="E45" s="11">
        <v>1</v>
      </c>
      <c r="F45" s="30" t="s">
        <v>260</v>
      </c>
      <c r="G45" s="31" t="s">
        <v>27</v>
      </c>
      <c r="H45" s="29" t="s">
        <v>261</v>
      </c>
      <c r="I45" s="16">
        <v>68.735</v>
      </c>
      <c r="J45" s="21"/>
      <c r="K45" s="21" t="s">
        <v>262</v>
      </c>
      <c r="L45" s="16">
        <f t="shared" si="0"/>
        <v>73.7675</v>
      </c>
      <c r="M45" s="24">
        <v>1</v>
      </c>
      <c r="N45" s="27" t="s">
        <v>156</v>
      </c>
      <c r="O45" s="27" t="s">
        <v>263</v>
      </c>
      <c r="P45" s="24"/>
    </row>
    <row r="46" ht="51" spans="1:16">
      <c r="A46" s="29" t="s">
        <v>17</v>
      </c>
      <c r="B46" s="29" t="s">
        <v>264</v>
      </c>
      <c r="C46" s="29" t="s">
        <v>265</v>
      </c>
      <c r="D46" s="29" t="s">
        <v>266</v>
      </c>
      <c r="E46" s="11">
        <v>1</v>
      </c>
      <c r="F46" s="30" t="s">
        <v>267</v>
      </c>
      <c r="G46" s="31" t="s">
        <v>22</v>
      </c>
      <c r="H46" s="29" t="s">
        <v>268</v>
      </c>
      <c r="I46" s="16">
        <v>68</v>
      </c>
      <c r="J46" s="21"/>
      <c r="K46" s="21" t="s">
        <v>269</v>
      </c>
      <c r="L46" s="16">
        <f t="shared" si="0"/>
        <v>75.6</v>
      </c>
      <c r="M46" s="24">
        <v>1</v>
      </c>
      <c r="N46" s="27" t="s">
        <v>270</v>
      </c>
      <c r="O46" s="27" t="s">
        <v>271</v>
      </c>
      <c r="P46" s="24"/>
    </row>
    <row r="47" ht="30" customHeight="1" spans="1:16">
      <c r="A47" s="29" t="s">
        <v>17</v>
      </c>
      <c r="B47" s="29" t="s">
        <v>264</v>
      </c>
      <c r="C47" s="29" t="s">
        <v>83</v>
      </c>
      <c r="D47" s="29" t="s">
        <v>272</v>
      </c>
      <c r="E47" s="11">
        <v>1</v>
      </c>
      <c r="F47" s="30" t="s">
        <v>273</v>
      </c>
      <c r="G47" s="31" t="s">
        <v>22</v>
      </c>
      <c r="H47" s="29" t="s">
        <v>274</v>
      </c>
      <c r="I47" s="16">
        <v>75.57</v>
      </c>
      <c r="J47" s="21"/>
      <c r="K47" s="21" t="s">
        <v>196</v>
      </c>
      <c r="L47" s="16">
        <f t="shared" si="0"/>
        <v>78.485</v>
      </c>
      <c r="M47" s="24">
        <v>1</v>
      </c>
      <c r="N47" s="27" t="s">
        <v>71</v>
      </c>
      <c r="O47" s="27" t="s">
        <v>275</v>
      </c>
      <c r="P47" s="24"/>
    </row>
    <row r="48" ht="51" spans="1:16">
      <c r="A48" s="29" t="s">
        <v>17</v>
      </c>
      <c r="B48" s="29" t="s">
        <v>264</v>
      </c>
      <c r="C48" s="29" t="s">
        <v>276</v>
      </c>
      <c r="D48" s="29" t="s">
        <v>277</v>
      </c>
      <c r="E48" s="11">
        <v>1</v>
      </c>
      <c r="F48" s="30" t="s">
        <v>278</v>
      </c>
      <c r="G48" s="31" t="s">
        <v>22</v>
      </c>
      <c r="H48" s="29" t="s">
        <v>279</v>
      </c>
      <c r="I48" s="16">
        <v>68.08</v>
      </c>
      <c r="J48" s="21"/>
      <c r="K48" s="21">
        <v>81.2</v>
      </c>
      <c r="L48" s="16">
        <f t="shared" si="0"/>
        <v>74.64</v>
      </c>
      <c r="M48" s="24">
        <v>1</v>
      </c>
      <c r="N48" s="27" t="s">
        <v>71</v>
      </c>
      <c r="O48" s="27" t="s">
        <v>280</v>
      </c>
      <c r="P48" s="24"/>
    </row>
    <row r="49" ht="68" spans="1:16">
      <c r="A49" s="29" t="s">
        <v>17</v>
      </c>
      <c r="B49" s="29" t="s">
        <v>264</v>
      </c>
      <c r="C49" s="29" t="s">
        <v>96</v>
      </c>
      <c r="D49" s="29" t="s">
        <v>281</v>
      </c>
      <c r="E49" s="11">
        <v>1</v>
      </c>
      <c r="F49" s="30" t="s">
        <v>282</v>
      </c>
      <c r="G49" s="29" t="s">
        <v>27</v>
      </c>
      <c r="H49" s="29" t="s">
        <v>283</v>
      </c>
      <c r="I49" s="11">
        <v>68.265</v>
      </c>
      <c r="J49" s="22"/>
      <c r="K49" s="22" t="s">
        <v>243</v>
      </c>
      <c r="L49" s="16">
        <f t="shared" si="0"/>
        <v>73.4325</v>
      </c>
      <c r="M49" s="24">
        <v>1</v>
      </c>
      <c r="N49" s="27" t="s">
        <v>117</v>
      </c>
      <c r="O49" s="27" t="s">
        <v>284</v>
      </c>
      <c r="P49" s="24"/>
    </row>
    <row r="50" ht="30" customHeight="1" spans="1:16">
      <c r="A50" s="29" t="s">
        <v>285</v>
      </c>
      <c r="B50" s="29" t="s">
        <v>286</v>
      </c>
      <c r="C50" s="29" t="s">
        <v>287</v>
      </c>
      <c r="D50" s="29" t="s">
        <v>288</v>
      </c>
      <c r="E50" s="11">
        <v>3</v>
      </c>
      <c r="F50" s="30" t="s">
        <v>289</v>
      </c>
      <c r="G50" s="31" t="s">
        <v>27</v>
      </c>
      <c r="H50" s="29" t="s">
        <v>290</v>
      </c>
      <c r="I50" s="16">
        <v>73.035</v>
      </c>
      <c r="J50" s="23"/>
      <c r="K50" s="23" t="s">
        <v>291</v>
      </c>
      <c r="L50" s="16">
        <f t="shared" si="0"/>
        <v>76.0175</v>
      </c>
      <c r="M50" s="24">
        <v>1</v>
      </c>
      <c r="N50" s="27" t="s">
        <v>292</v>
      </c>
      <c r="O50" s="27" t="s">
        <v>25</v>
      </c>
      <c r="P50" s="24"/>
    </row>
    <row r="51" ht="30" customHeight="1" spans="1:16">
      <c r="A51" s="29" t="s">
        <v>285</v>
      </c>
      <c r="B51" s="29" t="s">
        <v>286</v>
      </c>
      <c r="C51" s="29" t="s">
        <v>287</v>
      </c>
      <c r="D51" s="29" t="s">
        <v>288</v>
      </c>
      <c r="E51" s="11">
        <v>3</v>
      </c>
      <c r="F51" s="30" t="s">
        <v>293</v>
      </c>
      <c r="G51" s="31" t="s">
        <v>27</v>
      </c>
      <c r="H51" s="29" t="s">
        <v>294</v>
      </c>
      <c r="I51" s="16">
        <v>69.065</v>
      </c>
      <c r="J51" s="23"/>
      <c r="K51" s="23">
        <v>79.8</v>
      </c>
      <c r="L51" s="16">
        <f t="shared" si="0"/>
        <v>74.4325</v>
      </c>
      <c r="M51" s="24">
        <v>3</v>
      </c>
      <c r="N51" s="24" t="s">
        <v>295</v>
      </c>
      <c r="O51" s="24" t="s">
        <v>25</v>
      </c>
      <c r="P51" s="24"/>
    </row>
    <row r="52" ht="68" spans="1:16">
      <c r="A52" s="29" t="s">
        <v>285</v>
      </c>
      <c r="B52" s="29" t="s">
        <v>286</v>
      </c>
      <c r="C52" s="29" t="s">
        <v>287</v>
      </c>
      <c r="D52" s="29" t="s">
        <v>288</v>
      </c>
      <c r="E52" s="11">
        <v>3</v>
      </c>
      <c r="F52" s="30" t="s">
        <v>296</v>
      </c>
      <c r="G52" s="31" t="s">
        <v>22</v>
      </c>
      <c r="H52" s="29" t="s">
        <v>297</v>
      </c>
      <c r="I52" s="16">
        <v>65.075</v>
      </c>
      <c r="J52" s="23"/>
      <c r="K52" s="23">
        <v>81.8</v>
      </c>
      <c r="L52" s="16">
        <f t="shared" si="0"/>
        <v>73.4375</v>
      </c>
      <c r="M52" s="24">
        <v>4</v>
      </c>
      <c r="N52" s="24" t="s">
        <v>298</v>
      </c>
      <c r="O52" s="27" t="s">
        <v>299</v>
      </c>
      <c r="P52" s="24" t="s">
        <v>300</v>
      </c>
    </row>
    <row r="53" ht="68" spans="1:16">
      <c r="A53" s="29" t="s">
        <v>285</v>
      </c>
      <c r="B53" s="29" t="s">
        <v>286</v>
      </c>
      <c r="C53" s="29" t="s">
        <v>239</v>
      </c>
      <c r="D53" s="29" t="s">
        <v>301</v>
      </c>
      <c r="E53" s="11">
        <v>2</v>
      </c>
      <c r="F53" s="30" t="s">
        <v>302</v>
      </c>
      <c r="G53" s="31" t="s">
        <v>27</v>
      </c>
      <c r="H53" s="29" t="s">
        <v>303</v>
      </c>
      <c r="I53" s="16">
        <v>63.755</v>
      </c>
      <c r="J53" s="23"/>
      <c r="K53" s="23" t="s">
        <v>304</v>
      </c>
      <c r="L53" s="16">
        <f t="shared" si="0"/>
        <v>74.9775</v>
      </c>
      <c r="M53" s="24">
        <v>1</v>
      </c>
      <c r="N53" s="27" t="s">
        <v>305</v>
      </c>
      <c r="O53" s="27" t="s">
        <v>306</v>
      </c>
      <c r="P53" s="24"/>
    </row>
    <row r="54" ht="30" customHeight="1" spans="1:16">
      <c r="A54" s="29" t="s">
        <v>285</v>
      </c>
      <c r="B54" s="29" t="s">
        <v>286</v>
      </c>
      <c r="C54" s="29" t="s">
        <v>239</v>
      </c>
      <c r="D54" s="29" t="s">
        <v>301</v>
      </c>
      <c r="E54" s="11">
        <v>2</v>
      </c>
      <c r="F54" s="30" t="s">
        <v>307</v>
      </c>
      <c r="G54" s="31" t="s">
        <v>27</v>
      </c>
      <c r="H54" s="29" t="s">
        <v>308</v>
      </c>
      <c r="I54" s="16">
        <v>65.24</v>
      </c>
      <c r="J54" s="23"/>
      <c r="K54" s="23" t="s">
        <v>309</v>
      </c>
      <c r="L54" s="16">
        <f t="shared" si="0"/>
        <v>72.82</v>
      </c>
      <c r="M54" s="24">
        <v>2</v>
      </c>
      <c r="N54" s="24" t="s">
        <v>310</v>
      </c>
      <c r="O54" s="24" t="s">
        <v>25</v>
      </c>
      <c r="P54" s="24"/>
    </row>
    <row r="55" ht="30" customHeight="1" spans="1:16">
      <c r="A55" s="29" t="s">
        <v>285</v>
      </c>
      <c r="B55" s="29" t="s">
        <v>311</v>
      </c>
      <c r="C55" s="29" t="s">
        <v>258</v>
      </c>
      <c r="D55" s="29" t="s">
        <v>312</v>
      </c>
      <c r="E55" s="11">
        <v>1</v>
      </c>
      <c r="F55" s="30" t="s">
        <v>313</v>
      </c>
      <c r="G55" s="31" t="s">
        <v>27</v>
      </c>
      <c r="H55" s="29" t="s">
        <v>314</v>
      </c>
      <c r="I55" s="16">
        <v>68.105</v>
      </c>
      <c r="J55" s="23"/>
      <c r="K55" s="23" t="s">
        <v>315</v>
      </c>
      <c r="L55" s="16">
        <f t="shared" si="0"/>
        <v>77.0525</v>
      </c>
      <c r="M55" s="24">
        <v>1</v>
      </c>
      <c r="N55" s="24" t="s">
        <v>316</v>
      </c>
      <c r="O55" s="24" t="s">
        <v>25</v>
      </c>
      <c r="P55" s="24"/>
    </row>
    <row r="56" ht="30" customHeight="1" spans="1:16">
      <c r="A56" s="29" t="s">
        <v>285</v>
      </c>
      <c r="B56" s="29" t="s">
        <v>317</v>
      </c>
      <c r="C56" s="29" t="s">
        <v>318</v>
      </c>
      <c r="D56" s="29" t="s">
        <v>319</v>
      </c>
      <c r="E56" s="11">
        <v>2</v>
      </c>
      <c r="F56" s="30" t="s">
        <v>320</v>
      </c>
      <c r="G56" s="31" t="s">
        <v>27</v>
      </c>
      <c r="H56" s="29" t="s">
        <v>321</v>
      </c>
      <c r="I56" s="16">
        <v>62.455</v>
      </c>
      <c r="J56" s="24"/>
      <c r="K56" s="24">
        <v>82.4</v>
      </c>
      <c r="L56" s="16">
        <f t="shared" si="0"/>
        <v>72.4275</v>
      </c>
      <c r="M56" s="24">
        <v>1</v>
      </c>
      <c r="N56" s="24" t="s">
        <v>322</v>
      </c>
      <c r="O56" s="24" t="s">
        <v>25</v>
      </c>
      <c r="P56" s="24"/>
    </row>
    <row r="57" ht="30" customHeight="1" spans="1:16">
      <c r="A57" s="29" t="s">
        <v>285</v>
      </c>
      <c r="B57" s="29" t="s">
        <v>317</v>
      </c>
      <c r="C57" s="29" t="s">
        <v>318</v>
      </c>
      <c r="D57" s="29" t="s">
        <v>319</v>
      </c>
      <c r="E57" s="11">
        <v>2</v>
      </c>
      <c r="F57" s="30" t="s">
        <v>323</v>
      </c>
      <c r="G57" s="31" t="s">
        <v>27</v>
      </c>
      <c r="H57" s="29" t="s">
        <v>324</v>
      </c>
      <c r="I57" s="16">
        <v>61.915</v>
      </c>
      <c r="J57" s="24"/>
      <c r="K57" s="24">
        <v>80.8</v>
      </c>
      <c r="L57" s="16">
        <f t="shared" si="0"/>
        <v>71.3575</v>
      </c>
      <c r="M57" s="24">
        <v>2</v>
      </c>
      <c r="N57" s="24" t="s">
        <v>325</v>
      </c>
      <c r="O57" s="24" t="s">
        <v>25</v>
      </c>
      <c r="P57" s="24"/>
    </row>
    <row r="58" ht="30" customHeight="1" spans="1:16">
      <c r="A58" s="29" t="s">
        <v>285</v>
      </c>
      <c r="B58" s="29" t="s">
        <v>317</v>
      </c>
      <c r="C58" s="29" t="s">
        <v>49</v>
      </c>
      <c r="D58" s="29" t="s">
        <v>326</v>
      </c>
      <c r="E58" s="11">
        <v>1</v>
      </c>
      <c r="F58" s="30" t="s">
        <v>327</v>
      </c>
      <c r="G58" s="31" t="s">
        <v>22</v>
      </c>
      <c r="H58" s="29" t="s">
        <v>328</v>
      </c>
      <c r="I58" s="16">
        <v>63.53</v>
      </c>
      <c r="J58" s="25"/>
      <c r="K58" s="25">
        <v>82</v>
      </c>
      <c r="L58" s="16">
        <f t="shared" si="0"/>
        <v>72.765</v>
      </c>
      <c r="M58" s="24">
        <v>1</v>
      </c>
      <c r="N58" s="24" t="s">
        <v>208</v>
      </c>
      <c r="O58" s="24" t="s">
        <v>25</v>
      </c>
      <c r="P58" s="24"/>
    </row>
    <row r="59" ht="30" customHeight="1" spans="1:16">
      <c r="A59" s="29" t="s">
        <v>285</v>
      </c>
      <c r="B59" s="29" t="s">
        <v>317</v>
      </c>
      <c r="C59" s="29" t="s">
        <v>329</v>
      </c>
      <c r="D59" s="29" t="s">
        <v>330</v>
      </c>
      <c r="E59" s="11">
        <v>3</v>
      </c>
      <c r="F59" s="30" t="s">
        <v>331</v>
      </c>
      <c r="G59" s="31" t="s">
        <v>27</v>
      </c>
      <c r="H59" s="29" t="s">
        <v>332</v>
      </c>
      <c r="I59" s="16">
        <v>71.48</v>
      </c>
      <c r="J59" s="24"/>
      <c r="K59" s="24">
        <v>77.8</v>
      </c>
      <c r="L59" s="16">
        <f t="shared" si="0"/>
        <v>74.64</v>
      </c>
      <c r="M59" s="24">
        <v>1</v>
      </c>
      <c r="N59" s="24" t="s">
        <v>333</v>
      </c>
      <c r="O59" s="24" t="s">
        <v>25</v>
      </c>
      <c r="P59" s="24"/>
    </row>
    <row r="60" ht="68" spans="1:16">
      <c r="A60" s="29" t="s">
        <v>285</v>
      </c>
      <c r="B60" s="29" t="s">
        <v>317</v>
      </c>
      <c r="C60" s="29" t="s">
        <v>329</v>
      </c>
      <c r="D60" s="29" t="s">
        <v>330</v>
      </c>
      <c r="E60" s="11">
        <v>3</v>
      </c>
      <c r="F60" s="30" t="s">
        <v>334</v>
      </c>
      <c r="G60" s="31" t="s">
        <v>27</v>
      </c>
      <c r="H60" s="29" t="s">
        <v>335</v>
      </c>
      <c r="I60" s="16">
        <v>63.94</v>
      </c>
      <c r="J60" s="25"/>
      <c r="K60" s="25">
        <v>84</v>
      </c>
      <c r="L60" s="16">
        <f t="shared" si="0"/>
        <v>73.97</v>
      </c>
      <c r="M60" s="24">
        <v>2</v>
      </c>
      <c r="N60" s="24" t="s">
        <v>336</v>
      </c>
      <c r="O60" s="24" t="s">
        <v>337</v>
      </c>
      <c r="P60" s="24"/>
    </row>
    <row r="61" ht="55" spans="1:16">
      <c r="A61" s="29" t="s">
        <v>285</v>
      </c>
      <c r="B61" s="29" t="s">
        <v>317</v>
      </c>
      <c r="C61" s="29" t="s">
        <v>329</v>
      </c>
      <c r="D61" s="29" t="s">
        <v>330</v>
      </c>
      <c r="E61" s="11">
        <v>3</v>
      </c>
      <c r="F61" s="30" t="s">
        <v>338</v>
      </c>
      <c r="G61" s="31" t="s">
        <v>27</v>
      </c>
      <c r="H61" s="29" t="s">
        <v>339</v>
      </c>
      <c r="I61" s="16">
        <v>63.785</v>
      </c>
      <c r="J61" s="24"/>
      <c r="K61" s="24">
        <v>83.4</v>
      </c>
      <c r="L61" s="16">
        <f t="shared" si="0"/>
        <v>73.5925</v>
      </c>
      <c r="M61" s="24">
        <v>3</v>
      </c>
      <c r="N61" s="24" t="s">
        <v>340</v>
      </c>
      <c r="O61" s="24" t="s">
        <v>341</v>
      </c>
      <c r="P61" s="24"/>
    </row>
    <row r="62" ht="30" customHeight="1" spans="1:16">
      <c r="A62" s="29" t="s">
        <v>285</v>
      </c>
      <c r="B62" s="29" t="s">
        <v>342</v>
      </c>
      <c r="C62" s="29" t="s">
        <v>49</v>
      </c>
      <c r="D62" s="29" t="s">
        <v>343</v>
      </c>
      <c r="E62" s="11">
        <v>1</v>
      </c>
      <c r="F62" s="30" t="s">
        <v>344</v>
      </c>
      <c r="G62" s="31" t="s">
        <v>22</v>
      </c>
      <c r="H62" s="29" t="s">
        <v>345</v>
      </c>
      <c r="I62" s="16">
        <v>65.69</v>
      </c>
      <c r="J62" s="24"/>
      <c r="K62" s="24">
        <v>82.2</v>
      </c>
      <c r="L62" s="16">
        <f t="shared" si="0"/>
        <v>73.945</v>
      </c>
      <c r="M62" s="24">
        <v>1</v>
      </c>
      <c r="N62" s="24" t="s">
        <v>346</v>
      </c>
      <c r="O62" s="24" t="s">
        <v>25</v>
      </c>
      <c r="P62" s="24"/>
    </row>
    <row r="63" ht="30" customHeight="1" spans="1:16">
      <c r="A63" s="29" t="s">
        <v>285</v>
      </c>
      <c r="B63" s="29" t="s">
        <v>342</v>
      </c>
      <c r="C63" s="29" t="s">
        <v>318</v>
      </c>
      <c r="D63" s="29" t="s">
        <v>347</v>
      </c>
      <c r="E63" s="11">
        <v>2</v>
      </c>
      <c r="F63" s="30" t="s">
        <v>348</v>
      </c>
      <c r="G63" s="31" t="s">
        <v>27</v>
      </c>
      <c r="H63" s="29" t="s">
        <v>349</v>
      </c>
      <c r="I63" s="16">
        <v>65.095</v>
      </c>
      <c r="J63" s="24"/>
      <c r="K63" s="24">
        <v>79.6</v>
      </c>
      <c r="L63" s="16">
        <f t="shared" si="0"/>
        <v>72.3475</v>
      </c>
      <c r="M63" s="24">
        <v>1</v>
      </c>
      <c r="N63" s="24" t="s">
        <v>350</v>
      </c>
      <c r="O63" s="24" t="s">
        <v>25</v>
      </c>
      <c r="P63" s="24"/>
    </row>
    <row r="64" ht="30" customHeight="1" spans="1:16">
      <c r="A64" s="29" t="s">
        <v>285</v>
      </c>
      <c r="B64" s="29" t="s">
        <v>342</v>
      </c>
      <c r="C64" s="29" t="s">
        <v>318</v>
      </c>
      <c r="D64" s="29" t="s">
        <v>347</v>
      </c>
      <c r="E64" s="11">
        <v>2</v>
      </c>
      <c r="F64" s="30" t="s">
        <v>351</v>
      </c>
      <c r="G64" s="31" t="s">
        <v>22</v>
      </c>
      <c r="H64" s="29" t="s">
        <v>352</v>
      </c>
      <c r="I64" s="16">
        <v>62.18</v>
      </c>
      <c r="J64" s="24"/>
      <c r="K64" s="24">
        <v>79.6</v>
      </c>
      <c r="L64" s="16">
        <f t="shared" si="0"/>
        <v>70.89</v>
      </c>
      <c r="M64" s="24">
        <v>2</v>
      </c>
      <c r="N64" s="24" t="s">
        <v>353</v>
      </c>
      <c r="O64" s="24" t="s">
        <v>354</v>
      </c>
      <c r="P64" s="24"/>
    </row>
    <row r="65" ht="30" customHeight="1" spans="1:16">
      <c r="A65" s="29" t="s">
        <v>285</v>
      </c>
      <c r="B65" s="29" t="s">
        <v>342</v>
      </c>
      <c r="C65" s="29" t="s">
        <v>61</v>
      </c>
      <c r="D65" s="29" t="s">
        <v>355</v>
      </c>
      <c r="E65" s="11">
        <v>1</v>
      </c>
      <c r="F65" s="30" t="s">
        <v>356</v>
      </c>
      <c r="G65" s="31" t="s">
        <v>22</v>
      </c>
      <c r="H65" s="29" t="s">
        <v>357</v>
      </c>
      <c r="I65" s="16">
        <v>70.16</v>
      </c>
      <c r="J65" s="24"/>
      <c r="K65" s="24">
        <v>84.6</v>
      </c>
      <c r="L65" s="16">
        <f t="shared" si="0"/>
        <v>77.38</v>
      </c>
      <c r="M65" s="24">
        <v>1</v>
      </c>
      <c r="N65" s="24" t="s">
        <v>358</v>
      </c>
      <c r="O65" s="24" t="s">
        <v>25</v>
      </c>
      <c r="P65" s="24"/>
    </row>
    <row r="66" ht="30" customHeight="1" spans="1:16">
      <c r="A66" s="29" t="s">
        <v>285</v>
      </c>
      <c r="B66" s="29" t="s">
        <v>342</v>
      </c>
      <c r="C66" s="29" t="s">
        <v>67</v>
      </c>
      <c r="D66" s="29" t="s">
        <v>359</v>
      </c>
      <c r="E66" s="11">
        <v>2</v>
      </c>
      <c r="F66" s="30" t="s">
        <v>360</v>
      </c>
      <c r="G66" s="31" t="s">
        <v>27</v>
      </c>
      <c r="H66" s="29" t="s">
        <v>361</v>
      </c>
      <c r="I66" s="16">
        <v>65.035</v>
      </c>
      <c r="J66" s="24"/>
      <c r="K66" s="24">
        <v>83.4</v>
      </c>
      <c r="L66" s="16">
        <f t="shared" si="0"/>
        <v>74.2175</v>
      </c>
      <c r="M66" s="24">
        <v>1</v>
      </c>
      <c r="N66" s="24" t="s">
        <v>117</v>
      </c>
      <c r="O66" s="24" t="s">
        <v>362</v>
      </c>
      <c r="P66" s="24"/>
    </row>
    <row r="67" ht="30" customHeight="1" spans="1:16">
      <c r="A67" s="29" t="s">
        <v>285</v>
      </c>
      <c r="B67" s="29" t="s">
        <v>342</v>
      </c>
      <c r="C67" s="29" t="s">
        <v>67</v>
      </c>
      <c r="D67" s="29" t="s">
        <v>359</v>
      </c>
      <c r="E67" s="11">
        <v>2</v>
      </c>
      <c r="F67" s="30" t="s">
        <v>363</v>
      </c>
      <c r="G67" s="31" t="s">
        <v>27</v>
      </c>
      <c r="H67" s="29" t="s">
        <v>364</v>
      </c>
      <c r="I67" s="16">
        <v>63.08</v>
      </c>
      <c r="J67" s="24"/>
      <c r="K67" s="24">
        <v>82.2</v>
      </c>
      <c r="L67" s="16">
        <f t="shared" ref="L67:L114" si="1">I67*0.5+K67*0.5</f>
        <v>72.64</v>
      </c>
      <c r="M67" s="24">
        <v>2</v>
      </c>
      <c r="N67" s="24" t="s">
        <v>365</v>
      </c>
      <c r="O67" s="24" t="s">
        <v>366</v>
      </c>
      <c r="P67" s="24"/>
    </row>
    <row r="68" ht="30" customHeight="1" spans="1:16">
      <c r="A68" s="29" t="s">
        <v>285</v>
      </c>
      <c r="B68" s="29" t="s">
        <v>367</v>
      </c>
      <c r="C68" s="29" t="s">
        <v>49</v>
      </c>
      <c r="D68" s="29" t="s">
        <v>368</v>
      </c>
      <c r="E68" s="11">
        <v>1</v>
      </c>
      <c r="F68" s="30" t="s">
        <v>369</v>
      </c>
      <c r="G68" s="31" t="s">
        <v>22</v>
      </c>
      <c r="H68" s="29" t="s">
        <v>370</v>
      </c>
      <c r="I68" s="16">
        <v>65.455</v>
      </c>
      <c r="J68" s="24"/>
      <c r="K68" s="24">
        <v>83.4</v>
      </c>
      <c r="L68" s="16">
        <f t="shared" si="1"/>
        <v>74.4275</v>
      </c>
      <c r="M68" s="24">
        <v>1</v>
      </c>
      <c r="N68" s="24" t="s">
        <v>208</v>
      </c>
      <c r="O68" s="24" t="s">
        <v>25</v>
      </c>
      <c r="P68" s="24"/>
    </row>
    <row r="69" ht="30" customHeight="1" spans="1:16">
      <c r="A69" s="29" t="s">
        <v>285</v>
      </c>
      <c r="B69" s="29" t="s">
        <v>367</v>
      </c>
      <c r="C69" s="29" t="s">
        <v>371</v>
      </c>
      <c r="D69" s="29" t="s">
        <v>372</v>
      </c>
      <c r="E69" s="11">
        <v>2</v>
      </c>
      <c r="F69" s="30" t="s">
        <v>373</v>
      </c>
      <c r="G69" s="31" t="s">
        <v>27</v>
      </c>
      <c r="H69" s="29" t="s">
        <v>374</v>
      </c>
      <c r="I69" s="16">
        <v>60.175</v>
      </c>
      <c r="J69" s="24"/>
      <c r="K69" s="24">
        <v>85</v>
      </c>
      <c r="L69" s="16">
        <f t="shared" si="1"/>
        <v>72.5875</v>
      </c>
      <c r="M69" s="24">
        <v>1</v>
      </c>
      <c r="N69" s="24" t="s">
        <v>167</v>
      </c>
      <c r="O69" s="24" t="s">
        <v>25</v>
      </c>
      <c r="P69" s="24"/>
    </row>
    <row r="70" ht="51" spans="1:16">
      <c r="A70" s="29" t="s">
        <v>285</v>
      </c>
      <c r="B70" s="29" t="s">
        <v>367</v>
      </c>
      <c r="C70" s="29" t="s">
        <v>371</v>
      </c>
      <c r="D70" s="29" t="s">
        <v>372</v>
      </c>
      <c r="E70" s="11">
        <v>2</v>
      </c>
      <c r="F70" s="30" t="s">
        <v>375</v>
      </c>
      <c r="G70" s="31" t="s">
        <v>27</v>
      </c>
      <c r="H70" s="29" t="s">
        <v>376</v>
      </c>
      <c r="I70" s="16">
        <v>62.16</v>
      </c>
      <c r="J70" s="24"/>
      <c r="K70" s="24">
        <v>79.8</v>
      </c>
      <c r="L70" s="16">
        <f t="shared" si="1"/>
        <v>70.98</v>
      </c>
      <c r="M70" s="24">
        <v>2</v>
      </c>
      <c r="N70" s="24" t="s">
        <v>377</v>
      </c>
      <c r="O70" s="24" t="s">
        <v>25</v>
      </c>
      <c r="P70" s="24"/>
    </row>
    <row r="71" ht="51" spans="1:16">
      <c r="A71" s="29" t="s">
        <v>285</v>
      </c>
      <c r="B71" s="29" t="s">
        <v>367</v>
      </c>
      <c r="C71" s="29" t="s">
        <v>83</v>
      </c>
      <c r="D71" s="29" t="s">
        <v>378</v>
      </c>
      <c r="E71" s="11">
        <v>1</v>
      </c>
      <c r="F71" s="30" t="s">
        <v>379</v>
      </c>
      <c r="G71" s="31" t="s">
        <v>22</v>
      </c>
      <c r="H71" s="29" t="s">
        <v>380</v>
      </c>
      <c r="I71" s="16">
        <v>68.36</v>
      </c>
      <c r="J71" s="24"/>
      <c r="K71" s="24">
        <v>77.8</v>
      </c>
      <c r="L71" s="16">
        <f t="shared" si="1"/>
        <v>73.08</v>
      </c>
      <c r="M71" s="24">
        <v>1</v>
      </c>
      <c r="N71" s="24" t="s">
        <v>381</v>
      </c>
      <c r="O71" s="27" t="s">
        <v>382</v>
      </c>
      <c r="P71" s="24"/>
    </row>
    <row r="72" ht="30" customHeight="1" spans="1:16">
      <c r="A72" s="29" t="s">
        <v>285</v>
      </c>
      <c r="B72" s="29" t="s">
        <v>383</v>
      </c>
      <c r="C72" s="29" t="s">
        <v>49</v>
      </c>
      <c r="D72" s="29" t="s">
        <v>384</v>
      </c>
      <c r="E72" s="11">
        <v>1</v>
      </c>
      <c r="F72" s="30" t="s">
        <v>385</v>
      </c>
      <c r="G72" s="31" t="s">
        <v>27</v>
      </c>
      <c r="H72" s="29" t="s">
        <v>386</v>
      </c>
      <c r="I72" s="16">
        <v>60.195</v>
      </c>
      <c r="J72" s="24"/>
      <c r="K72" s="24">
        <v>84</v>
      </c>
      <c r="L72" s="16">
        <f t="shared" si="1"/>
        <v>72.0975</v>
      </c>
      <c r="M72" s="24">
        <v>1</v>
      </c>
      <c r="N72" s="24" t="s">
        <v>208</v>
      </c>
      <c r="O72" s="24" t="s">
        <v>25</v>
      </c>
      <c r="P72" s="24"/>
    </row>
    <row r="73" ht="30" customHeight="1" spans="1:16">
      <c r="A73" s="29" t="s">
        <v>285</v>
      </c>
      <c r="B73" s="29" t="s">
        <v>383</v>
      </c>
      <c r="C73" s="29" t="s">
        <v>387</v>
      </c>
      <c r="D73" s="29" t="s">
        <v>388</v>
      </c>
      <c r="E73" s="11">
        <v>2</v>
      </c>
      <c r="F73" s="30" t="s">
        <v>389</v>
      </c>
      <c r="G73" s="31" t="s">
        <v>27</v>
      </c>
      <c r="H73" s="29" t="s">
        <v>390</v>
      </c>
      <c r="I73" s="16">
        <v>62.19</v>
      </c>
      <c r="J73" s="24"/>
      <c r="K73" s="24">
        <v>84.2</v>
      </c>
      <c r="L73" s="16">
        <f t="shared" si="1"/>
        <v>73.195</v>
      </c>
      <c r="M73" s="24">
        <v>1</v>
      </c>
      <c r="N73" s="24" t="s">
        <v>340</v>
      </c>
      <c r="O73" s="24" t="s">
        <v>25</v>
      </c>
      <c r="P73" s="24"/>
    </row>
    <row r="74" ht="30" customHeight="1" spans="1:16">
      <c r="A74" s="29" t="s">
        <v>285</v>
      </c>
      <c r="B74" s="29" t="s">
        <v>383</v>
      </c>
      <c r="C74" s="29" t="s">
        <v>387</v>
      </c>
      <c r="D74" s="29" t="s">
        <v>388</v>
      </c>
      <c r="E74" s="11">
        <v>2</v>
      </c>
      <c r="F74" s="30" t="s">
        <v>391</v>
      </c>
      <c r="G74" s="31" t="s">
        <v>27</v>
      </c>
      <c r="H74" s="29" t="s">
        <v>392</v>
      </c>
      <c r="I74" s="16">
        <v>62.13</v>
      </c>
      <c r="J74" s="24"/>
      <c r="K74" s="24">
        <v>77.8</v>
      </c>
      <c r="L74" s="16">
        <f t="shared" si="1"/>
        <v>69.965</v>
      </c>
      <c r="M74" s="24">
        <v>2</v>
      </c>
      <c r="N74" s="24" t="s">
        <v>393</v>
      </c>
      <c r="O74" s="24" t="s">
        <v>25</v>
      </c>
      <c r="P74" s="24"/>
    </row>
    <row r="75" ht="30" customHeight="1" spans="1:16">
      <c r="A75" s="29" t="s">
        <v>285</v>
      </c>
      <c r="B75" s="29" t="s">
        <v>383</v>
      </c>
      <c r="C75" s="29" t="s">
        <v>394</v>
      </c>
      <c r="D75" s="29" t="s">
        <v>395</v>
      </c>
      <c r="E75" s="11">
        <v>2</v>
      </c>
      <c r="F75" s="30" t="s">
        <v>396</v>
      </c>
      <c r="G75" s="31" t="s">
        <v>27</v>
      </c>
      <c r="H75" s="29" t="s">
        <v>397</v>
      </c>
      <c r="I75" s="16">
        <v>65.69</v>
      </c>
      <c r="J75" s="24"/>
      <c r="K75" s="24">
        <v>82</v>
      </c>
      <c r="L75" s="16">
        <f t="shared" si="1"/>
        <v>73.845</v>
      </c>
      <c r="M75" s="24">
        <v>1</v>
      </c>
      <c r="N75" s="24" t="s">
        <v>398</v>
      </c>
      <c r="O75" s="24" t="s">
        <v>25</v>
      </c>
      <c r="P75" s="24"/>
    </row>
    <row r="76" ht="30" customHeight="1" spans="1:16">
      <c r="A76" s="29" t="s">
        <v>285</v>
      </c>
      <c r="B76" s="29" t="s">
        <v>383</v>
      </c>
      <c r="C76" s="29" t="s">
        <v>394</v>
      </c>
      <c r="D76" s="29" t="s">
        <v>395</v>
      </c>
      <c r="E76" s="11">
        <v>2</v>
      </c>
      <c r="F76" s="30" t="s">
        <v>399</v>
      </c>
      <c r="G76" s="31" t="s">
        <v>22</v>
      </c>
      <c r="H76" s="29" t="s">
        <v>400</v>
      </c>
      <c r="I76" s="16">
        <v>64.585</v>
      </c>
      <c r="J76" s="24"/>
      <c r="K76" s="24">
        <v>77.8</v>
      </c>
      <c r="L76" s="16">
        <f t="shared" si="1"/>
        <v>71.1925</v>
      </c>
      <c r="M76" s="24">
        <v>2</v>
      </c>
      <c r="N76" s="24" t="s">
        <v>24</v>
      </c>
      <c r="O76" s="24" t="s">
        <v>25</v>
      </c>
      <c r="P76" s="24"/>
    </row>
    <row r="77" ht="30" customHeight="1" spans="1:16">
      <c r="A77" s="29" t="s">
        <v>401</v>
      </c>
      <c r="B77" s="29" t="s">
        <v>402</v>
      </c>
      <c r="C77" s="29" t="s">
        <v>41</v>
      </c>
      <c r="D77" s="29" t="s">
        <v>403</v>
      </c>
      <c r="E77" s="11">
        <v>1</v>
      </c>
      <c r="F77" s="30" t="s">
        <v>404</v>
      </c>
      <c r="G77" s="31" t="s">
        <v>27</v>
      </c>
      <c r="H77" s="29" t="s">
        <v>405</v>
      </c>
      <c r="I77" s="16">
        <v>64.42</v>
      </c>
      <c r="J77" s="23"/>
      <c r="K77" s="23">
        <v>82.2</v>
      </c>
      <c r="L77" s="16">
        <f t="shared" si="1"/>
        <v>73.31</v>
      </c>
      <c r="M77" s="24">
        <v>1</v>
      </c>
      <c r="N77" s="27" t="s">
        <v>167</v>
      </c>
      <c r="O77" s="27" t="s">
        <v>25</v>
      </c>
      <c r="P77" s="24"/>
    </row>
    <row r="78" ht="30" customHeight="1" spans="1:16">
      <c r="A78" s="29" t="s">
        <v>401</v>
      </c>
      <c r="B78" s="29" t="s">
        <v>406</v>
      </c>
      <c r="C78" s="29" t="s">
        <v>83</v>
      </c>
      <c r="D78" s="29" t="s">
        <v>407</v>
      </c>
      <c r="E78" s="11">
        <v>1</v>
      </c>
      <c r="F78" s="30" t="s">
        <v>408</v>
      </c>
      <c r="G78" s="31" t="s">
        <v>22</v>
      </c>
      <c r="H78" s="29" t="s">
        <v>409</v>
      </c>
      <c r="I78" s="16">
        <v>61.585</v>
      </c>
      <c r="J78" s="25"/>
      <c r="K78" s="25">
        <v>81</v>
      </c>
      <c r="L78" s="16">
        <f t="shared" si="1"/>
        <v>71.2925</v>
      </c>
      <c r="M78" s="24">
        <v>1</v>
      </c>
      <c r="N78" s="27" t="s">
        <v>410</v>
      </c>
      <c r="O78" s="27" t="s">
        <v>411</v>
      </c>
      <c r="P78" s="24"/>
    </row>
    <row r="79" ht="34" spans="1:16">
      <c r="A79" s="29" t="s">
        <v>412</v>
      </c>
      <c r="B79" s="29" t="s">
        <v>413</v>
      </c>
      <c r="C79" s="29" t="s">
        <v>19</v>
      </c>
      <c r="D79" s="29" t="s">
        <v>414</v>
      </c>
      <c r="E79" s="11">
        <v>2</v>
      </c>
      <c r="F79" s="30" t="s">
        <v>415</v>
      </c>
      <c r="G79" s="31" t="s">
        <v>22</v>
      </c>
      <c r="H79" s="29" t="s">
        <v>416</v>
      </c>
      <c r="I79" s="16">
        <v>65.22</v>
      </c>
      <c r="J79" s="23"/>
      <c r="K79" s="23">
        <v>80.2</v>
      </c>
      <c r="L79" s="16">
        <f t="shared" si="1"/>
        <v>72.71</v>
      </c>
      <c r="M79" s="24">
        <v>1</v>
      </c>
      <c r="N79" s="24" t="s">
        <v>417</v>
      </c>
      <c r="O79" s="24" t="s">
        <v>25</v>
      </c>
      <c r="P79" s="24"/>
    </row>
    <row r="80" ht="34" spans="1:16">
      <c r="A80" s="29" t="s">
        <v>412</v>
      </c>
      <c r="B80" s="29" t="s">
        <v>413</v>
      </c>
      <c r="C80" s="29" t="s">
        <v>19</v>
      </c>
      <c r="D80" s="29" t="s">
        <v>414</v>
      </c>
      <c r="E80" s="11">
        <v>2</v>
      </c>
      <c r="F80" s="30" t="s">
        <v>418</v>
      </c>
      <c r="G80" s="31" t="s">
        <v>22</v>
      </c>
      <c r="H80" s="29" t="s">
        <v>419</v>
      </c>
      <c r="I80" s="16">
        <v>56.615</v>
      </c>
      <c r="J80" s="23"/>
      <c r="K80" s="23" t="s">
        <v>420</v>
      </c>
      <c r="L80" s="16">
        <f t="shared" si="1"/>
        <v>70.9075</v>
      </c>
      <c r="M80" s="24">
        <v>2</v>
      </c>
      <c r="N80" s="24" t="s">
        <v>421</v>
      </c>
      <c r="O80" s="24" t="s">
        <v>25</v>
      </c>
      <c r="P80" s="24"/>
    </row>
    <row r="81" ht="55" spans="1:16">
      <c r="A81" s="29" t="s">
        <v>412</v>
      </c>
      <c r="B81" s="29" t="s">
        <v>413</v>
      </c>
      <c r="C81" s="29" t="s">
        <v>31</v>
      </c>
      <c r="D81" s="29" t="s">
        <v>422</v>
      </c>
      <c r="E81" s="11">
        <v>1</v>
      </c>
      <c r="F81" s="30" t="s">
        <v>423</v>
      </c>
      <c r="G81" s="31" t="s">
        <v>22</v>
      </c>
      <c r="H81" s="29" t="s">
        <v>424</v>
      </c>
      <c r="I81" s="16">
        <v>67.275</v>
      </c>
      <c r="J81" s="24"/>
      <c r="K81" s="24">
        <v>80.8</v>
      </c>
      <c r="L81" s="16">
        <f t="shared" si="1"/>
        <v>74.0375</v>
      </c>
      <c r="M81" s="24">
        <v>1</v>
      </c>
      <c r="N81" s="24" t="s">
        <v>425</v>
      </c>
      <c r="O81" s="24" t="s">
        <v>426</v>
      </c>
      <c r="P81" s="24"/>
    </row>
    <row r="82" ht="34" spans="1:16">
      <c r="A82" s="29" t="s">
        <v>412</v>
      </c>
      <c r="B82" s="29" t="s">
        <v>427</v>
      </c>
      <c r="C82" s="29" t="s">
        <v>83</v>
      </c>
      <c r="D82" s="29" t="s">
        <v>428</v>
      </c>
      <c r="E82" s="11">
        <v>1</v>
      </c>
      <c r="F82" s="30" t="s">
        <v>429</v>
      </c>
      <c r="G82" s="31" t="s">
        <v>22</v>
      </c>
      <c r="H82" s="29" t="s">
        <v>430</v>
      </c>
      <c r="I82" s="16">
        <v>72.82</v>
      </c>
      <c r="J82" s="23"/>
      <c r="K82" s="23" t="s">
        <v>431</v>
      </c>
      <c r="L82" s="16">
        <f t="shared" si="1"/>
        <v>80.21</v>
      </c>
      <c r="M82" s="24">
        <v>1</v>
      </c>
      <c r="N82" s="24" t="s">
        <v>208</v>
      </c>
      <c r="O82" s="24" t="s">
        <v>25</v>
      </c>
      <c r="P82" s="24"/>
    </row>
    <row r="83" ht="68" spans="1:16">
      <c r="A83" s="29" t="s">
        <v>412</v>
      </c>
      <c r="B83" s="29" t="s">
        <v>432</v>
      </c>
      <c r="C83" s="29" t="s">
        <v>83</v>
      </c>
      <c r="D83" s="29" t="s">
        <v>433</v>
      </c>
      <c r="E83" s="11">
        <v>1</v>
      </c>
      <c r="F83" s="30" t="s">
        <v>434</v>
      </c>
      <c r="G83" s="31" t="s">
        <v>22</v>
      </c>
      <c r="H83" s="29" t="s">
        <v>435</v>
      </c>
      <c r="I83" s="16">
        <v>62.895</v>
      </c>
      <c r="J83" s="21"/>
      <c r="K83" s="21" t="s">
        <v>436</v>
      </c>
      <c r="L83" s="16">
        <f t="shared" si="1"/>
        <v>74.2475</v>
      </c>
      <c r="M83" s="24">
        <v>1</v>
      </c>
      <c r="N83" s="24" t="s">
        <v>316</v>
      </c>
      <c r="O83" s="27" t="s">
        <v>437</v>
      </c>
      <c r="P83" s="24"/>
    </row>
    <row r="84" ht="51" spans="1:16">
      <c r="A84" s="29" t="s">
        <v>412</v>
      </c>
      <c r="B84" s="29" t="s">
        <v>438</v>
      </c>
      <c r="C84" s="29" t="s">
        <v>61</v>
      </c>
      <c r="D84" s="29" t="s">
        <v>439</v>
      </c>
      <c r="E84" s="11">
        <v>1</v>
      </c>
      <c r="F84" s="30" t="s">
        <v>440</v>
      </c>
      <c r="G84" s="31" t="s">
        <v>27</v>
      </c>
      <c r="H84" s="29" t="s">
        <v>441</v>
      </c>
      <c r="I84" s="16">
        <v>64.34</v>
      </c>
      <c r="J84" s="24"/>
      <c r="K84" s="24">
        <v>83.4</v>
      </c>
      <c r="L84" s="16">
        <f t="shared" si="1"/>
        <v>73.87</v>
      </c>
      <c r="M84" s="24">
        <v>1</v>
      </c>
      <c r="N84" s="24" t="s">
        <v>442</v>
      </c>
      <c r="O84" s="24" t="s">
        <v>25</v>
      </c>
      <c r="P84" s="24"/>
    </row>
    <row r="85" ht="51" spans="1:16">
      <c r="A85" s="29" t="s">
        <v>412</v>
      </c>
      <c r="B85" s="29" t="s">
        <v>438</v>
      </c>
      <c r="C85" s="29" t="s">
        <v>67</v>
      </c>
      <c r="D85" s="29" t="s">
        <v>443</v>
      </c>
      <c r="E85" s="11">
        <v>1</v>
      </c>
      <c r="F85" s="30" t="s">
        <v>444</v>
      </c>
      <c r="G85" s="31" t="s">
        <v>22</v>
      </c>
      <c r="H85" s="29" t="s">
        <v>445</v>
      </c>
      <c r="I85" s="16">
        <v>61.475</v>
      </c>
      <c r="J85" s="24"/>
      <c r="K85" s="24">
        <v>78</v>
      </c>
      <c r="L85" s="16">
        <f t="shared" si="1"/>
        <v>69.7375</v>
      </c>
      <c r="M85" s="24">
        <v>3</v>
      </c>
      <c r="N85" s="24" t="s">
        <v>446</v>
      </c>
      <c r="O85" s="24" t="s">
        <v>25</v>
      </c>
      <c r="P85" s="24" t="s">
        <v>300</v>
      </c>
    </row>
    <row r="86" ht="51" spans="1:16">
      <c r="A86" s="29" t="s">
        <v>412</v>
      </c>
      <c r="B86" s="29" t="s">
        <v>447</v>
      </c>
      <c r="C86" s="29" t="s">
        <v>61</v>
      </c>
      <c r="D86" s="29" t="s">
        <v>448</v>
      </c>
      <c r="E86" s="11">
        <v>1</v>
      </c>
      <c r="F86" s="30" t="s">
        <v>449</v>
      </c>
      <c r="G86" s="31" t="s">
        <v>27</v>
      </c>
      <c r="H86" s="29" t="s">
        <v>450</v>
      </c>
      <c r="I86" s="16">
        <v>65.515</v>
      </c>
      <c r="J86" s="24"/>
      <c r="K86" s="24">
        <v>83</v>
      </c>
      <c r="L86" s="16">
        <f t="shared" si="1"/>
        <v>74.2575</v>
      </c>
      <c r="M86" s="24">
        <v>1</v>
      </c>
      <c r="N86" s="24" t="s">
        <v>451</v>
      </c>
      <c r="O86" s="24" t="s">
        <v>25</v>
      </c>
      <c r="P86" s="24"/>
    </row>
    <row r="87" ht="63" customHeight="1" spans="1:16">
      <c r="A87" s="29" t="s">
        <v>412</v>
      </c>
      <c r="B87" s="29" t="s">
        <v>447</v>
      </c>
      <c r="C87" s="29" t="s">
        <v>67</v>
      </c>
      <c r="D87" s="29" t="s">
        <v>452</v>
      </c>
      <c r="E87" s="11">
        <v>1</v>
      </c>
      <c r="F87" s="30" t="s">
        <v>453</v>
      </c>
      <c r="G87" s="31" t="s">
        <v>27</v>
      </c>
      <c r="H87" s="29" t="s">
        <v>454</v>
      </c>
      <c r="I87" s="16">
        <v>63.295</v>
      </c>
      <c r="J87" s="21"/>
      <c r="K87" s="21" t="s">
        <v>455</v>
      </c>
      <c r="L87" s="16">
        <f t="shared" si="1"/>
        <v>71.3475</v>
      </c>
      <c r="M87" s="24">
        <v>1</v>
      </c>
      <c r="N87" s="24" t="s">
        <v>456</v>
      </c>
      <c r="O87" s="27" t="s">
        <v>457</v>
      </c>
      <c r="P87" s="24"/>
    </row>
    <row r="88" ht="51" spans="1:16">
      <c r="A88" s="29" t="s">
        <v>412</v>
      </c>
      <c r="B88" s="29" t="s">
        <v>458</v>
      </c>
      <c r="C88" s="29" t="s">
        <v>61</v>
      </c>
      <c r="D88" s="29" t="s">
        <v>459</v>
      </c>
      <c r="E88" s="11">
        <v>1</v>
      </c>
      <c r="F88" s="30" t="s">
        <v>460</v>
      </c>
      <c r="G88" s="31" t="s">
        <v>27</v>
      </c>
      <c r="H88" s="29" t="s">
        <v>461</v>
      </c>
      <c r="I88" s="16">
        <v>61.29</v>
      </c>
      <c r="J88" s="24"/>
      <c r="K88" s="24">
        <v>83.2</v>
      </c>
      <c r="L88" s="16">
        <f t="shared" si="1"/>
        <v>72.245</v>
      </c>
      <c r="M88" s="24">
        <v>1</v>
      </c>
      <c r="N88" s="24" t="s">
        <v>462</v>
      </c>
      <c r="O88" s="24" t="s">
        <v>25</v>
      </c>
      <c r="P88" s="24"/>
    </row>
    <row r="89" ht="55" spans="1:16">
      <c r="A89" s="29" t="s">
        <v>412</v>
      </c>
      <c r="B89" s="29" t="s">
        <v>458</v>
      </c>
      <c r="C89" s="29" t="s">
        <v>67</v>
      </c>
      <c r="D89" s="29" t="s">
        <v>463</v>
      </c>
      <c r="E89" s="11">
        <v>2</v>
      </c>
      <c r="F89" s="30" t="s">
        <v>464</v>
      </c>
      <c r="G89" s="31" t="s">
        <v>27</v>
      </c>
      <c r="H89" s="29" t="s">
        <v>465</v>
      </c>
      <c r="I89" s="16">
        <v>65.75</v>
      </c>
      <c r="J89" s="21"/>
      <c r="K89" s="21" t="s">
        <v>123</v>
      </c>
      <c r="L89" s="16">
        <f t="shared" si="1"/>
        <v>73.375</v>
      </c>
      <c r="M89" s="24">
        <v>1</v>
      </c>
      <c r="N89" s="24" t="s">
        <v>466</v>
      </c>
      <c r="O89" s="24" t="s">
        <v>467</v>
      </c>
      <c r="P89" s="24"/>
    </row>
    <row r="90" ht="55" spans="1:16">
      <c r="A90" s="29" t="s">
        <v>412</v>
      </c>
      <c r="B90" s="29" t="s">
        <v>458</v>
      </c>
      <c r="C90" s="29" t="s">
        <v>67</v>
      </c>
      <c r="D90" s="29" t="s">
        <v>463</v>
      </c>
      <c r="E90" s="11">
        <v>2</v>
      </c>
      <c r="F90" s="30" t="s">
        <v>468</v>
      </c>
      <c r="G90" s="31" t="s">
        <v>27</v>
      </c>
      <c r="H90" s="29" t="s">
        <v>469</v>
      </c>
      <c r="I90" s="16">
        <v>64.81</v>
      </c>
      <c r="J90" s="21"/>
      <c r="K90" s="21" t="s">
        <v>223</v>
      </c>
      <c r="L90" s="16">
        <f t="shared" si="1"/>
        <v>72.505</v>
      </c>
      <c r="M90" s="24">
        <v>2</v>
      </c>
      <c r="N90" s="24" t="s">
        <v>470</v>
      </c>
      <c r="O90" s="24" t="s">
        <v>471</v>
      </c>
      <c r="P90" s="24"/>
    </row>
    <row r="91" ht="51" spans="1:16">
      <c r="A91" s="29" t="s">
        <v>412</v>
      </c>
      <c r="B91" s="29" t="s">
        <v>472</v>
      </c>
      <c r="C91" s="29" t="s">
        <v>61</v>
      </c>
      <c r="D91" s="29" t="s">
        <v>473</v>
      </c>
      <c r="E91" s="11">
        <v>3</v>
      </c>
      <c r="F91" s="30" t="s">
        <v>474</v>
      </c>
      <c r="G91" s="31" t="s">
        <v>22</v>
      </c>
      <c r="H91" s="29" t="s">
        <v>475</v>
      </c>
      <c r="I91" s="16">
        <v>66.355</v>
      </c>
      <c r="J91" s="21"/>
      <c r="K91" s="21" t="s">
        <v>243</v>
      </c>
      <c r="L91" s="16">
        <f t="shared" si="1"/>
        <v>72.4775</v>
      </c>
      <c r="M91" s="24">
        <v>1</v>
      </c>
      <c r="N91" s="24" t="s">
        <v>451</v>
      </c>
      <c r="O91" s="24" t="s">
        <v>25</v>
      </c>
      <c r="P91" s="24"/>
    </row>
    <row r="92" ht="51" spans="1:16">
      <c r="A92" s="29" t="s">
        <v>412</v>
      </c>
      <c r="B92" s="29" t="s">
        <v>472</v>
      </c>
      <c r="C92" s="29" t="s">
        <v>61</v>
      </c>
      <c r="D92" s="29" t="s">
        <v>473</v>
      </c>
      <c r="E92" s="11">
        <v>3</v>
      </c>
      <c r="F92" s="30" t="s">
        <v>476</v>
      </c>
      <c r="G92" s="31" t="s">
        <v>22</v>
      </c>
      <c r="H92" s="29" t="s">
        <v>477</v>
      </c>
      <c r="I92" s="16">
        <v>62.405</v>
      </c>
      <c r="J92" s="21"/>
      <c r="K92" s="21" t="s">
        <v>478</v>
      </c>
      <c r="L92" s="16">
        <f t="shared" si="1"/>
        <v>71.6025</v>
      </c>
      <c r="M92" s="24">
        <v>2</v>
      </c>
      <c r="N92" s="24" t="s">
        <v>479</v>
      </c>
      <c r="O92" s="24" t="s">
        <v>25</v>
      </c>
      <c r="P92" s="24"/>
    </row>
    <row r="93" ht="53" customHeight="1" spans="1:16">
      <c r="A93" s="29" t="s">
        <v>412</v>
      </c>
      <c r="B93" s="29" t="s">
        <v>472</v>
      </c>
      <c r="C93" s="29" t="s">
        <v>61</v>
      </c>
      <c r="D93" s="29" t="s">
        <v>473</v>
      </c>
      <c r="E93" s="11">
        <v>3</v>
      </c>
      <c r="F93" s="30" t="s">
        <v>480</v>
      </c>
      <c r="G93" s="31" t="s">
        <v>22</v>
      </c>
      <c r="H93" s="29" t="s">
        <v>481</v>
      </c>
      <c r="I93" s="16">
        <v>62.18</v>
      </c>
      <c r="J93" s="21"/>
      <c r="K93" s="21" t="s">
        <v>482</v>
      </c>
      <c r="L93" s="16">
        <f t="shared" si="1"/>
        <v>71.09</v>
      </c>
      <c r="M93" s="24">
        <v>3</v>
      </c>
      <c r="N93" s="24" t="s">
        <v>298</v>
      </c>
      <c r="O93" s="24" t="s">
        <v>483</v>
      </c>
      <c r="P93" s="24"/>
    </row>
    <row r="94" ht="51" spans="1:16">
      <c r="A94" s="29" t="s">
        <v>412</v>
      </c>
      <c r="B94" s="29" t="s">
        <v>472</v>
      </c>
      <c r="C94" s="29" t="s">
        <v>67</v>
      </c>
      <c r="D94" s="29" t="s">
        <v>484</v>
      </c>
      <c r="E94" s="11">
        <v>3</v>
      </c>
      <c r="F94" s="30" t="s">
        <v>485</v>
      </c>
      <c r="G94" s="31" t="s">
        <v>27</v>
      </c>
      <c r="H94" s="29" t="s">
        <v>486</v>
      </c>
      <c r="I94" s="16">
        <v>63.05</v>
      </c>
      <c r="J94" s="21"/>
      <c r="K94" s="21" t="s">
        <v>269</v>
      </c>
      <c r="L94" s="16">
        <f t="shared" si="1"/>
        <v>73.125</v>
      </c>
      <c r="M94" s="24">
        <v>1</v>
      </c>
      <c r="N94" s="24" t="s">
        <v>156</v>
      </c>
      <c r="O94" s="24" t="s">
        <v>25</v>
      </c>
      <c r="P94" s="24"/>
    </row>
    <row r="95" ht="54" customHeight="1" spans="1:16">
      <c r="A95" s="29" t="s">
        <v>412</v>
      </c>
      <c r="B95" s="29" t="s">
        <v>472</v>
      </c>
      <c r="C95" s="29" t="s">
        <v>67</v>
      </c>
      <c r="D95" s="29" t="s">
        <v>484</v>
      </c>
      <c r="E95" s="11">
        <v>3</v>
      </c>
      <c r="F95" s="30" t="s">
        <v>487</v>
      </c>
      <c r="G95" s="31" t="s">
        <v>22</v>
      </c>
      <c r="H95" s="29" t="s">
        <v>488</v>
      </c>
      <c r="I95" s="16">
        <v>63.745</v>
      </c>
      <c r="J95" s="21"/>
      <c r="K95" s="21" t="s">
        <v>196</v>
      </c>
      <c r="L95" s="16">
        <f t="shared" si="1"/>
        <v>72.5725</v>
      </c>
      <c r="M95" s="24">
        <v>2</v>
      </c>
      <c r="N95" s="24" t="s">
        <v>489</v>
      </c>
      <c r="O95" s="24" t="s">
        <v>490</v>
      </c>
      <c r="P95" s="24"/>
    </row>
    <row r="96" ht="66" customHeight="1" spans="1:16">
      <c r="A96" s="29" t="s">
        <v>412</v>
      </c>
      <c r="B96" s="29" t="s">
        <v>472</v>
      </c>
      <c r="C96" s="29" t="s">
        <v>67</v>
      </c>
      <c r="D96" s="29" t="s">
        <v>484</v>
      </c>
      <c r="E96" s="11">
        <v>3</v>
      </c>
      <c r="F96" s="30" t="s">
        <v>491</v>
      </c>
      <c r="G96" s="31" t="s">
        <v>27</v>
      </c>
      <c r="H96" s="29" t="s">
        <v>492</v>
      </c>
      <c r="I96" s="16">
        <v>62.445</v>
      </c>
      <c r="J96" s="21"/>
      <c r="K96" s="21" t="s">
        <v>123</v>
      </c>
      <c r="L96" s="16">
        <f t="shared" si="1"/>
        <v>71.7225</v>
      </c>
      <c r="M96" s="24">
        <v>3</v>
      </c>
      <c r="N96" s="24" t="s">
        <v>100</v>
      </c>
      <c r="O96" s="24" t="s">
        <v>493</v>
      </c>
      <c r="P96" s="24"/>
    </row>
    <row r="97" ht="41" spans="1:16">
      <c r="A97" s="29" t="s">
        <v>412</v>
      </c>
      <c r="B97" s="29" t="s">
        <v>494</v>
      </c>
      <c r="C97" s="29" t="s">
        <v>61</v>
      </c>
      <c r="D97" s="29" t="s">
        <v>495</v>
      </c>
      <c r="E97" s="11">
        <v>2</v>
      </c>
      <c r="F97" s="30" t="s">
        <v>496</v>
      </c>
      <c r="G97" s="31" t="s">
        <v>22</v>
      </c>
      <c r="H97" s="29" t="s">
        <v>497</v>
      </c>
      <c r="I97" s="16">
        <v>63.745</v>
      </c>
      <c r="J97" s="21"/>
      <c r="K97" s="21" t="s">
        <v>498</v>
      </c>
      <c r="L97" s="16">
        <f t="shared" si="1"/>
        <v>73.2725</v>
      </c>
      <c r="M97" s="24">
        <v>1</v>
      </c>
      <c r="N97" s="24" t="s">
        <v>499</v>
      </c>
      <c r="O97" s="24" t="s">
        <v>25</v>
      </c>
      <c r="P97" s="24"/>
    </row>
    <row r="98" ht="34" spans="1:16">
      <c r="A98" s="29" t="s">
        <v>412</v>
      </c>
      <c r="B98" s="29" t="s">
        <v>494</v>
      </c>
      <c r="C98" s="29" t="s">
        <v>61</v>
      </c>
      <c r="D98" s="29" t="s">
        <v>495</v>
      </c>
      <c r="E98" s="11">
        <v>2</v>
      </c>
      <c r="F98" s="30" t="s">
        <v>500</v>
      </c>
      <c r="G98" s="31" t="s">
        <v>22</v>
      </c>
      <c r="H98" s="29" t="s">
        <v>501</v>
      </c>
      <c r="I98" s="16">
        <v>64.41</v>
      </c>
      <c r="J98" s="21"/>
      <c r="K98" s="21" t="s">
        <v>196</v>
      </c>
      <c r="L98" s="16">
        <f t="shared" si="1"/>
        <v>72.905</v>
      </c>
      <c r="M98" s="24">
        <v>2</v>
      </c>
      <c r="N98" s="24" t="s">
        <v>502</v>
      </c>
      <c r="O98" s="24" t="s">
        <v>25</v>
      </c>
      <c r="P98" s="24"/>
    </row>
    <row r="99" ht="34" spans="1:16">
      <c r="A99" s="29" t="s">
        <v>412</v>
      </c>
      <c r="B99" s="29" t="s">
        <v>494</v>
      </c>
      <c r="C99" s="29" t="s">
        <v>67</v>
      </c>
      <c r="D99" s="29" t="s">
        <v>503</v>
      </c>
      <c r="E99" s="11">
        <v>1</v>
      </c>
      <c r="F99" s="30" t="s">
        <v>504</v>
      </c>
      <c r="G99" s="31" t="s">
        <v>27</v>
      </c>
      <c r="H99" s="29" t="s">
        <v>505</v>
      </c>
      <c r="I99" s="16">
        <v>57.31</v>
      </c>
      <c r="J99" s="21"/>
      <c r="K99" s="21" t="s">
        <v>506</v>
      </c>
      <c r="L99" s="16">
        <f t="shared" si="1"/>
        <v>69.955</v>
      </c>
      <c r="M99" s="24">
        <v>1</v>
      </c>
      <c r="N99" s="24" t="s">
        <v>507</v>
      </c>
      <c r="O99" s="24" t="s">
        <v>25</v>
      </c>
      <c r="P99" s="24"/>
    </row>
    <row r="100" ht="30" customHeight="1" spans="1:16">
      <c r="A100" s="29" t="s">
        <v>508</v>
      </c>
      <c r="B100" s="29" t="s">
        <v>509</v>
      </c>
      <c r="C100" s="29" t="s">
        <v>510</v>
      </c>
      <c r="D100" s="29" t="s">
        <v>511</v>
      </c>
      <c r="E100" s="11">
        <v>4</v>
      </c>
      <c r="F100" s="30" t="s">
        <v>512</v>
      </c>
      <c r="G100" s="31" t="s">
        <v>22</v>
      </c>
      <c r="H100" s="29" t="s">
        <v>513</v>
      </c>
      <c r="I100" s="16">
        <v>72.635</v>
      </c>
      <c r="J100" s="24"/>
      <c r="K100" s="24">
        <v>81.8</v>
      </c>
      <c r="L100" s="16">
        <f t="shared" si="1"/>
        <v>77.2175</v>
      </c>
      <c r="M100" s="24">
        <v>1</v>
      </c>
      <c r="N100" s="24" t="s">
        <v>316</v>
      </c>
      <c r="O100" s="24" t="s">
        <v>25</v>
      </c>
      <c r="P100" s="24"/>
    </row>
    <row r="101" ht="51" spans="1:16">
      <c r="A101" s="29" t="s">
        <v>508</v>
      </c>
      <c r="B101" s="29" t="s">
        <v>509</v>
      </c>
      <c r="C101" s="29" t="s">
        <v>510</v>
      </c>
      <c r="D101" s="29" t="s">
        <v>511</v>
      </c>
      <c r="E101" s="11">
        <v>4</v>
      </c>
      <c r="F101" s="30" t="s">
        <v>514</v>
      </c>
      <c r="G101" s="31" t="s">
        <v>22</v>
      </c>
      <c r="H101" s="29" t="s">
        <v>515</v>
      </c>
      <c r="I101" s="16">
        <v>68.595</v>
      </c>
      <c r="J101" s="24"/>
      <c r="K101" s="24">
        <v>84.4</v>
      </c>
      <c r="L101" s="16">
        <f t="shared" si="1"/>
        <v>76.4975</v>
      </c>
      <c r="M101" s="24">
        <v>2</v>
      </c>
      <c r="N101" s="24" t="s">
        <v>167</v>
      </c>
      <c r="O101" s="24" t="s">
        <v>516</v>
      </c>
      <c r="P101" s="24"/>
    </row>
    <row r="102" ht="30" customHeight="1" spans="1:16">
      <c r="A102" s="29" t="s">
        <v>508</v>
      </c>
      <c r="B102" s="29" t="s">
        <v>509</v>
      </c>
      <c r="C102" s="29" t="s">
        <v>510</v>
      </c>
      <c r="D102" s="29" t="s">
        <v>511</v>
      </c>
      <c r="E102" s="11">
        <v>4</v>
      </c>
      <c r="F102" s="30" t="s">
        <v>517</v>
      </c>
      <c r="G102" s="31" t="s">
        <v>22</v>
      </c>
      <c r="H102" s="29" t="s">
        <v>518</v>
      </c>
      <c r="I102" s="16">
        <v>67.52</v>
      </c>
      <c r="J102" s="24"/>
      <c r="K102" s="24">
        <v>84.2</v>
      </c>
      <c r="L102" s="16">
        <f t="shared" si="1"/>
        <v>75.86</v>
      </c>
      <c r="M102" s="24">
        <v>3</v>
      </c>
      <c r="N102" s="24" t="s">
        <v>421</v>
      </c>
      <c r="O102" s="24" t="s">
        <v>25</v>
      </c>
      <c r="P102" s="24"/>
    </row>
    <row r="103" ht="30" customHeight="1" spans="1:16">
      <c r="A103" s="29" t="s">
        <v>508</v>
      </c>
      <c r="B103" s="29" t="s">
        <v>509</v>
      </c>
      <c r="C103" s="29" t="s">
        <v>510</v>
      </c>
      <c r="D103" s="29" t="s">
        <v>511</v>
      </c>
      <c r="E103" s="11">
        <v>4</v>
      </c>
      <c r="F103" s="30" t="s">
        <v>519</v>
      </c>
      <c r="G103" s="31" t="s">
        <v>22</v>
      </c>
      <c r="H103" s="29" t="s">
        <v>520</v>
      </c>
      <c r="I103" s="16">
        <v>62.19</v>
      </c>
      <c r="J103" s="24"/>
      <c r="K103" s="24">
        <v>83.2</v>
      </c>
      <c r="L103" s="16">
        <f t="shared" si="1"/>
        <v>72.695</v>
      </c>
      <c r="M103" s="24">
        <v>5</v>
      </c>
      <c r="N103" s="24" t="s">
        <v>521</v>
      </c>
      <c r="O103" s="24" t="s">
        <v>25</v>
      </c>
      <c r="P103" s="24" t="s">
        <v>300</v>
      </c>
    </row>
    <row r="104" ht="30" customHeight="1" spans="1:16">
      <c r="A104" s="29" t="s">
        <v>508</v>
      </c>
      <c r="B104" s="29" t="s">
        <v>522</v>
      </c>
      <c r="C104" s="29" t="s">
        <v>83</v>
      </c>
      <c r="D104" s="29" t="s">
        <v>523</v>
      </c>
      <c r="E104" s="11">
        <v>3</v>
      </c>
      <c r="F104" s="30" t="s">
        <v>524</v>
      </c>
      <c r="G104" s="31" t="s">
        <v>27</v>
      </c>
      <c r="H104" s="29" t="s">
        <v>525</v>
      </c>
      <c r="I104" s="16">
        <v>66.55</v>
      </c>
      <c r="J104" s="21"/>
      <c r="K104" s="21" t="s">
        <v>207</v>
      </c>
      <c r="L104" s="16">
        <f t="shared" si="1"/>
        <v>76.575</v>
      </c>
      <c r="M104" s="24">
        <v>1</v>
      </c>
      <c r="N104" s="24" t="s">
        <v>425</v>
      </c>
      <c r="O104" s="24" t="s">
        <v>25</v>
      </c>
      <c r="P104" s="24"/>
    </row>
    <row r="105" ht="30" customHeight="1" spans="1:16">
      <c r="A105" s="29" t="s">
        <v>508</v>
      </c>
      <c r="B105" s="29" t="s">
        <v>522</v>
      </c>
      <c r="C105" s="29" t="s">
        <v>83</v>
      </c>
      <c r="D105" s="29" t="s">
        <v>523</v>
      </c>
      <c r="E105" s="11">
        <v>3</v>
      </c>
      <c r="F105" s="30" t="s">
        <v>526</v>
      </c>
      <c r="G105" s="31" t="s">
        <v>27</v>
      </c>
      <c r="H105" s="29" t="s">
        <v>527</v>
      </c>
      <c r="I105" s="16">
        <v>66.895</v>
      </c>
      <c r="J105" s="21"/>
      <c r="K105" s="21" t="s">
        <v>528</v>
      </c>
      <c r="L105" s="16">
        <f t="shared" si="1"/>
        <v>75.3475</v>
      </c>
      <c r="M105" s="24">
        <v>2</v>
      </c>
      <c r="N105" s="24" t="s">
        <v>340</v>
      </c>
      <c r="O105" s="24" t="s">
        <v>25</v>
      </c>
      <c r="P105" s="24"/>
    </row>
    <row r="106" ht="30" customHeight="1" spans="1:16">
      <c r="A106" s="29" t="s">
        <v>508</v>
      </c>
      <c r="B106" s="29" t="s">
        <v>522</v>
      </c>
      <c r="C106" s="29" t="s">
        <v>83</v>
      </c>
      <c r="D106" s="29" t="s">
        <v>523</v>
      </c>
      <c r="E106" s="11">
        <v>3</v>
      </c>
      <c r="F106" s="30" t="s">
        <v>529</v>
      </c>
      <c r="G106" s="31" t="s">
        <v>22</v>
      </c>
      <c r="H106" s="29" t="s">
        <v>530</v>
      </c>
      <c r="I106" s="16">
        <v>65.095</v>
      </c>
      <c r="J106" s="21"/>
      <c r="K106" s="21" t="s">
        <v>250</v>
      </c>
      <c r="L106" s="16">
        <f t="shared" si="1"/>
        <v>74.2475</v>
      </c>
      <c r="M106" s="24">
        <v>3</v>
      </c>
      <c r="N106" s="24" t="s">
        <v>310</v>
      </c>
      <c r="O106" s="24" t="s">
        <v>25</v>
      </c>
      <c r="P106" s="24"/>
    </row>
    <row r="107" ht="30" customHeight="1" spans="1:16">
      <c r="A107" s="29" t="s">
        <v>508</v>
      </c>
      <c r="B107" s="29" t="s">
        <v>531</v>
      </c>
      <c r="C107" s="29" t="s">
        <v>83</v>
      </c>
      <c r="D107" s="29" t="s">
        <v>532</v>
      </c>
      <c r="E107" s="11">
        <v>4</v>
      </c>
      <c r="F107" s="30" t="s">
        <v>533</v>
      </c>
      <c r="G107" s="31" t="s">
        <v>27</v>
      </c>
      <c r="H107" s="29" t="s">
        <v>534</v>
      </c>
      <c r="I107" s="16">
        <v>64.4</v>
      </c>
      <c r="J107" s="21"/>
      <c r="K107" s="21" t="s">
        <v>498</v>
      </c>
      <c r="L107" s="16">
        <f t="shared" si="1"/>
        <v>73.6</v>
      </c>
      <c r="M107" s="24">
        <v>1</v>
      </c>
      <c r="N107" s="24" t="s">
        <v>365</v>
      </c>
      <c r="O107" s="24" t="s">
        <v>25</v>
      </c>
      <c r="P107" s="24"/>
    </row>
    <row r="108" ht="30" customHeight="1" spans="1:16">
      <c r="A108" s="29" t="s">
        <v>508</v>
      </c>
      <c r="B108" s="29" t="s">
        <v>531</v>
      </c>
      <c r="C108" s="29" t="s">
        <v>83</v>
      </c>
      <c r="D108" s="29" t="s">
        <v>532</v>
      </c>
      <c r="E108" s="11">
        <v>4</v>
      </c>
      <c r="F108" s="30" t="s">
        <v>535</v>
      </c>
      <c r="G108" s="31" t="s">
        <v>27</v>
      </c>
      <c r="H108" s="29" t="s">
        <v>536</v>
      </c>
      <c r="I108" s="16">
        <v>63.04</v>
      </c>
      <c r="J108" s="21"/>
      <c r="K108" s="21" t="s">
        <v>250</v>
      </c>
      <c r="L108" s="16">
        <f t="shared" si="1"/>
        <v>73.22</v>
      </c>
      <c r="M108" s="24">
        <v>2</v>
      </c>
      <c r="N108" s="24" t="s">
        <v>340</v>
      </c>
      <c r="O108" s="24" t="s">
        <v>25</v>
      </c>
      <c r="P108" s="24"/>
    </row>
    <row r="109" ht="30" customHeight="1" spans="1:16">
      <c r="A109" s="29" t="s">
        <v>508</v>
      </c>
      <c r="B109" s="29" t="s">
        <v>531</v>
      </c>
      <c r="C109" s="29" t="s">
        <v>83</v>
      </c>
      <c r="D109" s="29" t="s">
        <v>532</v>
      </c>
      <c r="E109" s="11">
        <v>4</v>
      </c>
      <c r="F109" s="30" t="s">
        <v>537</v>
      </c>
      <c r="G109" s="31" t="s">
        <v>27</v>
      </c>
      <c r="H109" s="29" t="s">
        <v>538</v>
      </c>
      <c r="I109" s="16">
        <v>66.16</v>
      </c>
      <c r="J109" s="21"/>
      <c r="K109" s="21" t="s">
        <v>291</v>
      </c>
      <c r="L109" s="16">
        <f t="shared" si="1"/>
        <v>72.58</v>
      </c>
      <c r="M109" s="24">
        <v>3</v>
      </c>
      <c r="N109" s="24" t="s">
        <v>316</v>
      </c>
      <c r="O109" s="24" t="s">
        <v>25</v>
      </c>
      <c r="P109" s="24"/>
    </row>
    <row r="110" ht="30" customHeight="1" spans="1:16">
      <c r="A110" s="29" t="s">
        <v>508</v>
      </c>
      <c r="B110" s="29" t="s">
        <v>531</v>
      </c>
      <c r="C110" s="29" t="s">
        <v>83</v>
      </c>
      <c r="D110" s="29" t="s">
        <v>532</v>
      </c>
      <c r="E110" s="11">
        <v>4</v>
      </c>
      <c r="F110" s="30" t="s">
        <v>539</v>
      </c>
      <c r="G110" s="31" t="s">
        <v>27</v>
      </c>
      <c r="H110" s="29" t="s">
        <v>540</v>
      </c>
      <c r="I110" s="16">
        <v>59.725</v>
      </c>
      <c r="J110" s="21"/>
      <c r="K110" s="21" t="s">
        <v>243</v>
      </c>
      <c r="L110" s="16">
        <f t="shared" si="1"/>
        <v>69.1625</v>
      </c>
      <c r="M110" s="24">
        <v>6</v>
      </c>
      <c r="N110" s="24" t="s">
        <v>479</v>
      </c>
      <c r="O110" s="24" t="s">
        <v>25</v>
      </c>
      <c r="P110" s="24" t="s">
        <v>300</v>
      </c>
    </row>
    <row r="111" ht="30" customHeight="1" spans="1:16">
      <c r="A111" s="29" t="s">
        <v>508</v>
      </c>
      <c r="B111" s="29" t="s">
        <v>541</v>
      </c>
      <c r="C111" s="29" t="s">
        <v>83</v>
      </c>
      <c r="D111" s="29" t="s">
        <v>542</v>
      </c>
      <c r="E111" s="11">
        <v>2</v>
      </c>
      <c r="F111" s="30" t="s">
        <v>543</v>
      </c>
      <c r="G111" s="31" t="s">
        <v>27</v>
      </c>
      <c r="H111" s="29" t="s">
        <v>544</v>
      </c>
      <c r="I111" s="16">
        <v>65.465</v>
      </c>
      <c r="J111" s="21"/>
      <c r="K111" s="21" t="s">
        <v>498</v>
      </c>
      <c r="L111" s="16">
        <f t="shared" si="1"/>
        <v>74.1325</v>
      </c>
      <c r="M111" s="24">
        <v>1</v>
      </c>
      <c r="N111" s="24" t="s">
        <v>59</v>
      </c>
      <c r="O111" s="24" t="s">
        <v>25</v>
      </c>
      <c r="P111" s="24"/>
    </row>
    <row r="112" ht="30" customHeight="1" spans="1:16">
      <c r="A112" s="29" t="s">
        <v>508</v>
      </c>
      <c r="B112" s="29" t="s">
        <v>541</v>
      </c>
      <c r="C112" s="29" t="s">
        <v>83</v>
      </c>
      <c r="D112" s="29" t="s">
        <v>542</v>
      </c>
      <c r="E112" s="11">
        <v>2</v>
      </c>
      <c r="F112" s="30" t="s">
        <v>545</v>
      </c>
      <c r="G112" s="31" t="s">
        <v>22</v>
      </c>
      <c r="H112" s="29" t="s">
        <v>546</v>
      </c>
      <c r="I112" s="16">
        <v>62.21</v>
      </c>
      <c r="J112" s="21"/>
      <c r="K112" s="21" t="s">
        <v>547</v>
      </c>
      <c r="L112" s="16">
        <f t="shared" si="1"/>
        <v>70.305</v>
      </c>
      <c r="M112" s="24">
        <v>2</v>
      </c>
      <c r="N112" s="24" t="s">
        <v>548</v>
      </c>
      <c r="O112" s="24" t="s">
        <v>25</v>
      </c>
      <c r="P112" s="24"/>
    </row>
    <row r="113" ht="70" customHeight="1" spans="1:16">
      <c r="A113" s="29" t="s">
        <v>549</v>
      </c>
      <c r="B113" s="29" t="s">
        <v>367</v>
      </c>
      <c r="C113" s="29" t="s">
        <v>550</v>
      </c>
      <c r="D113" s="29" t="s">
        <v>551</v>
      </c>
      <c r="E113" s="11">
        <v>1</v>
      </c>
      <c r="F113" s="30" t="s">
        <v>552</v>
      </c>
      <c r="G113" s="31" t="s">
        <v>22</v>
      </c>
      <c r="H113" s="31" t="s">
        <v>553</v>
      </c>
      <c r="I113" s="16">
        <v>59.5</v>
      </c>
      <c r="J113" s="24"/>
      <c r="K113" s="24">
        <v>82.4</v>
      </c>
      <c r="L113" s="16">
        <f t="shared" si="1"/>
        <v>70.95</v>
      </c>
      <c r="M113" s="24">
        <v>1</v>
      </c>
      <c r="N113" s="27" t="s">
        <v>554</v>
      </c>
      <c r="O113" s="27" t="s">
        <v>555</v>
      </c>
      <c r="P113" s="24"/>
    </row>
    <row r="114" ht="70" customHeight="1" spans="1:16">
      <c r="A114" s="29" t="s">
        <v>549</v>
      </c>
      <c r="B114" s="29" t="s">
        <v>383</v>
      </c>
      <c r="C114" s="29" t="s">
        <v>550</v>
      </c>
      <c r="D114" s="29" t="s">
        <v>556</v>
      </c>
      <c r="E114" s="11">
        <v>1</v>
      </c>
      <c r="F114" s="30" t="s">
        <v>557</v>
      </c>
      <c r="G114" s="31" t="s">
        <v>22</v>
      </c>
      <c r="H114" s="31" t="s">
        <v>558</v>
      </c>
      <c r="I114" s="16">
        <v>64</v>
      </c>
      <c r="J114" s="24"/>
      <c r="K114" s="24">
        <v>78.6</v>
      </c>
      <c r="L114" s="16">
        <f t="shared" si="1"/>
        <v>71.3</v>
      </c>
      <c r="M114" s="24">
        <v>1</v>
      </c>
      <c r="N114" s="27" t="s">
        <v>559</v>
      </c>
      <c r="O114" s="27" t="s">
        <v>560</v>
      </c>
      <c r="P114" s="24"/>
    </row>
    <row r="115" ht="70" customHeight="1" spans="1:16">
      <c r="A115" s="29" t="s">
        <v>549</v>
      </c>
      <c r="B115" s="29" t="s">
        <v>472</v>
      </c>
      <c r="C115" s="29" t="s">
        <v>550</v>
      </c>
      <c r="D115" s="29" t="s">
        <v>561</v>
      </c>
      <c r="E115" s="11">
        <v>1</v>
      </c>
      <c r="F115" s="30" t="s">
        <v>562</v>
      </c>
      <c r="G115" s="31" t="s">
        <v>27</v>
      </c>
      <c r="H115" s="31" t="s">
        <v>563</v>
      </c>
      <c r="I115" s="16">
        <v>65.5</v>
      </c>
      <c r="J115" s="24"/>
      <c r="K115" s="24">
        <v>80.2</v>
      </c>
      <c r="L115" s="16">
        <f t="shared" ref="L115:L140" si="2">K115*0.5+I115*0.5</f>
        <v>72.85</v>
      </c>
      <c r="M115" s="24">
        <v>1</v>
      </c>
      <c r="N115" s="27" t="s">
        <v>564</v>
      </c>
      <c r="O115" s="27" t="s">
        <v>565</v>
      </c>
      <c r="P115" s="24"/>
    </row>
    <row r="116" ht="30" customHeight="1" spans="1:16">
      <c r="A116" s="29" t="s">
        <v>566</v>
      </c>
      <c r="B116" s="29" t="s">
        <v>567</v>
      </c>
      <c r="C116" s="29" t="s">
        <v>568</v>
      </c>
      <c r="D116" s="29" t="s">
        <v>569</v>
      </c>
      <c r="E116" s="11">
        <v>1</v>
      </c>
      <c r="F116" s="30" t="s">
        <v>570</v>
      </c>
      <c r="G116" s="31" t="s">
        <v>27</v>
      </c>
      <c r="H116" s="29" t="s">
        <v>571</v>
      </c>
      <c r="I116" s="16">
        <v>73.46</v>
      </c>
      <c r="J116" s="21"/>
      <c r="K116" s="21" t="s">
        <v>572</v>
      </c>
      <c r="L116" s="16">
        <f t="shared" si="2"/>
        <v>78.73</v>
      </c>
      <c r="M116" s="24">
        <v>1</v>
      </c>
      <c r="N116" s="24" t="s">
        <v>573</v>
      </c>
      <c r="O116" s="27" t="s">
        <v>574</v>
      </c>
      <c r="P116" s="24"/>
    </row>
    <row r="117" ht="30" customHeight="1" spans="1:16">
      <c r="A117" s="29" t="s">
        <v>566</v>
      </c>
      <c r="B117" s="29" t="s">
        <v>575</v>
      </c>
      <c r="C117" s="29" t="s">
        <v>576</v>
      </c>
      <c r="D117" s="29" t="s">
        <v>577</v>
      </c>
      <c r="E117" s="11">
        <v>3</v>
      </c>
      <c r="F117" s="30" t="s">
        <v>578</v>
      </c>
      <c r="G117" s="31" t="s">
        <v>27</v>
      </c>
      <c r="H117" s="29" t="s">
        <v>579</v>
      </c>
      <c r="I117" s="16">
        <v>70.95</v>
      </c>
      <c r="J117" s="21"/>
      <c r="K117" s="21" t="s">
        <v>250</v>
      </c>
      <c r="L117" s="16">
        <f t="shared" si="2"/>
        <v>77.175</v>
      </c>
      <c r="M117" s="24">
        <v>1</v>
      </c>
      <c r="N117" s="24" t="s">
        <v>39</v>
      </c>
      <c r="O117" s="24" t="s">
        <v>580</v>
      </c>
      <c r="P117" s="24"/>
    </row>
    <row r="118" ht="30" customHeight="1" spans="1:16">
      <c r="A118" s="29" t="s">
        <v>566</v>
      </c>
      <c r="B118" s="29" t="s">
        <v>575</v>
      </c>
      <c r="C118" s="29" t="s">
        <v>576</v>
      </c>
      <c r="D118" s="29" t="s">
        <v>577</v>
      </c>
      <c r="E118" s="11">
        <v>3</v>
      </c>
      <c r="F118" s="30" t="s">
        <v>581</v>
      </c>
      <c r="G118" s="31" t="s">
        <v>27</v>
      </c>
      <c r="H118" s="29" t="s">
        <v>582</v>
      </c>
      <c r="I118" s="16">
        <v>72.49</v>
      </c>
      <c r="J118" s="21"/>
      <c r="K118" s="21" t="s">
        <v>455</v>
      </c>
      <c r="L118" s="16">
        <f t="shared" si="2"/>
        <v>75.945</v>
      </c>
      <c r="M118" s="24">
        <v>2</v>
      </c>
      <c r="N118" s="24" t="s">
        <v>24</v>
      </c>
      <c r="O118" s="24" t="s">
        <v>25</v>
      </c>
      <c r="P118" s="24"/>
    </row>
    <row r="119" ht="68" spans="1:16">
      <c r="A119" s="29" t="s">
        <v>566</v>
      </c>
      <c r="B119" s="29" t="s">
        <v>575</v>
      </c>
      <c r="C119" s="29" t="s">
        <v>576</v>
      </c>
      <c r="D119" s="29" t="s">
        <v>577</v>
      </c>
      <c r="E119" s="11">
        <v>3</v>
      </c>
      <c r="F119" s="30" t="s">
        <v>583</v>
      </c>
      <c r="G119" s="31" t="s">
        <v>27</v>
      </c>
      <c r="H119" s="29" t="s">
        <v>584</v>
      </c>
      <c r="I119" s="16">
        <v>68.83</v>
      </c>
      <c r="J119" s="21"/>
      <c r="K119" s="21" t="s">
        <v>585</v>
      </c>
      <c r="L119" s="16">
        <f t="shared" si="2"/>
        <v>74.015</v>
      </c>
      <c r="M119" s="24">
        <v>3</v>
      </c>
      <c r="N119" s="24" t="s">
        <v>586</v>
      </c>
      <c r="O119" s="27" t="s">
        <v>587</v>
      </c>
      <c r="P119" s="24"/>
    </row>
    <row r="120" ht="30" customHeight="1" spans="1:16">
      <c r="A120" s="29" t="s">
        <v>566</v>
      </c>
      <c r="B120" s="29" t="s">
        <v>588</v>
      </c>
      <c r="C120" s="29" t="s">
        <v>589</v>
      </c>
      <c r="D120" s="29" t="s">
        <v>590</v>
      </c>
      <c r="E120" s="11">
        <v>2</v>
      </c>
      <c r="F120" s="30" t="s">
        <v>591</v>
      </c>
      <c r="G120" s="31" t="s">
        <v>27</v>
      </c>
      <c r="H120" s="29" t="s">
        <v>592</v>
      </c>
      <c r="I120" s="16">
        <v>66.26</v>
      </c>
      <c r="J120" s="21"/>
      <c r="K120" s="21" t="s">
        <v>593</v>
      </c>
      <c r="L120" s="16">
        <f t="shared" si="2"/>
        <v>73.03</v>
      </c>
      <c r="M120" s="24">
        <v>1</v>
      </c>
      <c r="N120" s="24" t="s">
        <v>594</v>
      </c>
      <c r="O120" s="24" t="s">
        <v>25</v>
      </c>
      <c r="P120" s="24"/>
    </row>
    <row r="121" ht="30" customHeight="1" spans="1:16">
      <c r="A121" s="29" t="s">
        <v>566</v>
      </c>
      <c r="B121" s="29" t="s">
        <v>588</v>
      </c>
      <c r="C121" s="29" t="s">
        <v>589</v>
      </c>
      <c r="D121" s="29" t="s">
        <v>590</v>
      </c>
      <c r="E121" s="11">
        <v>2</v>
      </c>
      <c r="F121" s="30" t="s">
        <v>595</v>
      </c>
      <c r="G121" s="31" t="s">
        <v>27</v>
      </c>
      <c r="H121" s="29" t="s">
        <v>596</v>
      </c>
      <c r="I121" s="16">
        <v>59.66</v>
      </c>
      <c r="J121" s="21"/>
      <c r="K121" s="21" t="s">
        <v>269</v>
      </c>
      <c r="L121" s="16">
        <f t="shared" si="2"/>
        <v>71.43</v>
      </c>
      <c r="M121" s="24">
        <v>2</v>
      </c>
      <c r="N121" s="24" t="s">
        <v>295</v>
      </c>
      <c r="O121" s="24" t="s">
        <v>25</v>
      </c>
      <c r="P121" s="24"/>
    </row>
    <row r="122" ht="30" customHeight="1" spans="1:16">
      <c r="A122" s="29" t="s">
        <v>566</v>
      </c>
      <c r="B122" s="29" t="s">
        <v>588</v>
      </c>
      <c r="C122" s="29" t="s">
        <v>597</v>
      </c>
      <c r="D122" s="29" t="s">
        <v>598</v>
      </c>
      <c r="E122" s="11">
        <v>4</v>
      </c>
      <c r="F122" s="30" t="s">
        <v>599</v>
      </c>
      <c r="G122" s="31" t="s">
        <v>27</v>
      </c>
      <c r="H122" s="29" t="s">
        <v>600</v>
      </c>
      <c r="I122" s="16">
        <v>64.63</v>
      </c>
      <c r="J122" s="21"/>
      <c r="K122" s="21" t="s">
        <v>315</v>
      </c>
      <c r="L122" s="16">
        <f t="shared" si="2"/>
        <v>75.315</v>
      </c>
      <c r="M122" s="24">
        <v>1</v>
      </c>
      <c r="N122" s="24" t="s">
        <v>87</v>
      </c>
      <c r="O122" s="24" t="s">
        <v>25</v>
      </c>
      <c r="P122" s="24"/>
    </row>
    <row r="123" ht="30" customHeight="1" spans="1:16">
      <c r="A123" s="29" t="s">
        <v>566</v>
      </c>
      <c r="B123" s="29" t="s">
        <v>588</v>
      </c>
      <c r="C123" s="29" t="s">
        <v>597</v>
      </c>
      <c r="D123" s="29" t="s">
        <v>598</v>
      </c>
      <c r="E123" s="11">
        <v>4</v>
      </c>
      <c r="F123" s="30" t="s">
        <v>601</v>
      </c>
      <c r="G123" s="31" t="s">
        <v>27</v>
      </c>
      <c r="H123" s="29" t="s">
        <v>602</v>
      </c>
      <c r="I123" s="16">
        <v>64.4</v>
      </c>
      <c r="J123" s="21"/>
      <c r="K123" s="21" t="s">
        <v>603</v>
      </c>
      <c r="L123" s="16">
        <f t="shared" si="2"/>
        <v>74.9</v>
      </c>
      <c r="M123" s="24">
        <v>2</v>
      </c>
      <c r="N123" s="24" t="s">
        <v>604</v>
      </c>
      <c r="O123" s="24" t="s">
        <v>25</v>
      </c>
      <c r="P123" s="24"/>
    </row>
    <row r="124" ht="30" customHeight="1" spans="1:16">
      <c r="A124" s="29" t="s">
        <v>566</v>
      </c>
      <c r="B124" s="29" t="s">
        <v>588</v>
      </c>
      <c r="C124" s="29" t="s">
        <v>597</v>
      </c>
      <c r="D124" s="29" t="s">
        <v>598</v>
      </c>
      <c r="E124" s="11">
        <v>4</v>
      </c>
      <c r="F124" s="30" t="s">
        <v>605</v>
      </c>
      <c r="G124" s="31" t="s">
        <v>27</v>
      </c>
      <c r="H124" s="29" t="s">
        <v>606</v>
      </c>
      <c r="I124" s="16">
        <v>61.25</v>
      </c>
      <c r="J124" s="21"/>
      <c r="K124" s="21" t="s">
        <v>607</v>
      </c>
      <c r="L124" s="16">
        <f t="shared" si="2"/>
        <v>71.725</v>
      </c>
      <c r="M124" s="24">
        <v>3</v>
      </c>
      <c r="N124" s="24" t="s">
        <v>608</v>
      </c>
      <c r="O124" s="24" t="s">
        <v>25</v>
      </c>
      <c r="P124" s="24"/>
    </row>
    <row r="125" ht="55" customHeight="1" spans="1:16">
      <c r="A125" s="29" t="s">
        <v>566</v>
      </c>
      <c r="B125" s="29" t="s">
        <v>588</v>
      </c>
      <c r="C125" s="29" t="s">
        <v>597</v>
      </c>
      <c r="D125" s="29" t="s">
        <v>598</v>
      </c>
      <c r="E125" s="11">
        <v>4</v>
      </c>
      <c r="F125" s="30" t="s">
        <v>609</v>
      </c>
      <c r="G125" s="31" t="s">
        <v>27</v>
      </c>
      <c r="H125" s="29" t="s">
        <v>610</v>
      </c>
      <c r="I125" s="16">
        <v>55.94</v>
      </c>
      <c r="J125" s="21"/>
      <c r="K125" s="21" t="s">
        <v>420</v>
      </c>
      <c r="L125" s="16">
        <f t="shared" si="2"/>
        <v>70.57</v>
      </c>
      <c r="M125" s="24">
        <v>4</v>
      </c>
      <c r="N125" s="24" t="s">
        <v>295</v>
      </c>
      <c r="O125" s="27" t="s">
        <v>611</v>
      </c>
      <c r="P125" s="24"/>
    </row>
    <row r="126" ht="51" customHeight="1" spans="1:16">
      <c r="A126" s="29" t="s">
        <v>566</v>
      </c>
      <c r="B126" s="29" t="s">
        <v>588</v>
      </c>
      <c r="C126" s="29" t="s">
        <v>612</v>
      </c>
      <c r="D126" s="29" t="s">
        <v>613</v>
      </c>
      <c r="E126" s="11">
        <v>4</v>
      </c>
      <c r="F126" s="30" t="s">
        <v>614</v>
      </c>
      <c r="G126" s="31" t="s">
        <v>27</v>
      </c>
      <c r="H126" s="29" t="s">
        <v>615</v>
      </c>
      <c r="I126" s="16">
        <v>61.54</v>
      </c>
      <c r="J126" s="21"/>
      <c r="K126" s="21" t="s">
        <v>616</v>
      </c>
      <c r="L126" s="16">
        <f t="shared" si="2"/>
        <v>72.97</v>
      </c>
      <c r="M126" s="24">
        <v>1</v>
      </c>
      <c r="N126" s="27" t="s">
        <v>617</v>
      </c>
      <c r="O126" s="24" t="s">
        <v>618</v>
      </c>
      <c r="P126" s="24"/>
    </row>
    <row r="127" ht="30" customHeight="1" spans="1:16">
      <c r="A127" s="29" t="s">
        <v>566</v>
      </c>
      <c r="B127" s="29" t="s">
        <v>588</v>
      </c>
      <c r="C127" s="29" t="s">
        <v>612</v>
      </c>
      <c r="D127" s="29" t="s">
        <v>613</v>
      </c>
      <c r="E127" s="11">
        <v>4</v>
      </c>
      <c r="F127" s="30" t="s">
        <v>619</v>
      </c>
      <c r="G127" s="31" t="s">
        <v>27</v>
      </c>
      <c r="H127" s="29" t="s">
        <v>620</v>
      </c>
      <c r="I127" s="16">
        <v>61.39</v>
      </c>
      <c r="J127" s="21"/>
      <c r="K127" s="21" t="s">
        <v>498</v>
      </c>
      <c r="L127" s="16">
        <f t="shared" si="2"/>
        <v>72.095</v>
      </c>
      <c r="M127" s="24">
        <v>2</v>
      </c>
      <c r="N127" s="24" t="s">
        <v>621</v>
      </c>
      <c r="O127" s="24" t="s">
        <v>622</v>
      </c>
      <c r="P127" s="24"/>
    </row>
    <row r="128" ht="30" customHeight="1" spans="1:16">
      <c r="A128" s="29" t="s">
        <v>566</v>
      </c>
      <c r="B128" s="29" t="s">
        <v>588</v>
      </c>
      <c r="C128" s="29" t="s">
        <v>612</v>
      </c>
      <c r="D128" s="29" t="s">
        <v>613</v>
      </c>
      <c r="E128" s="11">
        <v>4</v>
      </c>
      <c r="F128" s="30" t="s">
        <v>623</v>
      </c>
      <c r="G128" s="31" t="s">
        <v>27</v>
      </c>
      <c r="H128" s="29" t="s">
        <v>624</v>
      </c>
      <c r="I128" s="16">
        <v>61.71</v>
      </c>
      <c r="J128" s="21"/>
      <c r="K128" s="21" t="s">
        <v>123</v>
      </c>
      <c r="L128" s="16">
        <f t="shared" si="2"/>
        <v>71.355</v>
      </c>
      <c r="M128" s="24">
        <v>3</v>
      </c>
      <c r="N128" s="24" t="s">
        <v>310</v>
      </c>
      <c r="O128" s="24" t="s">
        <v>25</v>
      </c>
      <c r="P128" s="24"/>
    </row>
    <row r="129" ht="30" customHeight="1" spans="1:16">
      <c r="A129" s="29" t="s">
        <v>566</v>
      </c>
      <c r="B129" s="29" t="s">
        <v>588</v>
      </c>
      <c r="C129" s="29" t="s">
        <v>612</v>
      </c>
      <c r="D129" s="29" t="s">
        <v>613</v>
      </c>
      <c r="E129" s="11">
        <v>4</v>
      </c>
      <c r="F129" s="30" t="s">
        <v>625</v>
      </c>
      <c r="G129" s="31" t="s">
        <v>27</v>
      </c>
      <c r="H129" s="29" t="s">
        <v>626</v>
      </c>
      <c r="I129" s="16">
        <v>60.25</v>
      </c>
      <c r="J129" s="21"/>
      <c r="K129" s="21" t="s">
        <v>236</v>
      </c>
      <c r="L129" s="16">
        <f t="shared" si="2"/>
        <v>71.125</v>
      </c>
      <c r="M129" s="24">
        <v>4</v>
      </c>
      <c r="N129" s="24" t="s">
        <v>24</v>
      </c>
      <c r="O129" s="24" t="s">
        <v>25</v>
      </c>
      <c r="P129" s="24"/>
    </row>
    <row r="130" ht="30" customHeight="1" spans="1:16">
      <c r="A130" s="29" t="s">
        <v>566</v>
      </c>
      <c r="B130" s="30" t="s">
        <v>627</v>
      </c>
      <c r="C130" s="29" t="s">
        <v>589</v>
      </c>
      <c r="D130" s="29" t="s">
        <v>628</v>
      </c>
      <c r="E130" s="11">
        <v>4</v>
      </c>
      <c r="F130" s="30" t="s">
        <v>629</v>
      </c>
      <c r="G130" s="31" t="s">
        <v>27</v>
      </c>
      <c r="H130" s="29" t="s">
        <v>630</v>
      </c>
      <c r="I130" s="16">
        <v>58.91</v>
      </c>
      <c r="J130" s="21"/>
      <c r="K130" s="21" t="s">
        <v>420</v>
      </c>
      <c r="L130" s="16">
        <f t="shared" si="2"/>
        <v>72.055</v>
      </c>
      <c r="M130" s="24">
        <v>1</v>
      </c>
      <c r="N130" s="24" t="s">
        <v>87</v>
      </c>
      <c r="O130" s="24" t="s">
        <v>25</v>
      </c>
      <c r="P130" s="24"/>
    </row>
    <row r="131" ht="68" spans="1:16">
      <c r="A131" s="29" t="s">
        <v>566</v>
      </c>
      <c r="B131" s="30" t="s">
        <v>627</v>
      </c>
      <c r="C131" s="29" t="s">
        <v>589</v>
      </c>
      <c r="D131" s="29" t="s">
        <v>628</v>
      </c>
      <c r="E131" s="11">
        <v>4</v>
      </c>
      <c r="F131" s="30" t="s">
        <v>631</v>
      </c>
      <c r="G131" s="31" t="s">
        <v>27</v>
      </c>
      <c r="H131" s="29" t="s">
        <v>632</v>
      </c>
      <c r="I131" s="16">
        <v>62.44</v>
      </c>
      <c r="J131" s="21"/>
      <c r="K131" s="21" t="s">
        <v>143</v>
      </c>
      <c r="L131" s="16">
        <f t="shared" si="2"/>
        <v>71.82</v>
      </c>
      <c r="M131" s="24">
        <v>2</v>
      </c>
      <c r="N131" s="24" t="s">
        <v>633</v>
      </c>
      <c r="O131" s="27" t="s">
        <v>634</v>
      </c>
      <c r="P131" s="24"/>
    </row>
    <row r="132" ht="51" spans="1:16">
      <c r="A132" s="29" t="s">
        <v>566</v>
      </c>
      <c r="B132" s="30" t="s">
        <v>627</v>
      </c>
      <c r="C132" s="29" t="s">
        <v>589</v>
      </c>
      <c r="D132" s="29" t="s">
        <v>628</v>
      </c>
      <c r="E132" s="11">
        <v>4</v>
      </c>
      <c r="F132" s="30" t="s">
        <v>635</v>
      </c>
      <c r="G132" s="31" t="s">
        <v>27</v>
      </c>
      <c r="H132" s="29" t="s">
        <v>636</v>
      </c>
      <c r="I132" s="16">
        <v>63.23</v>
      </c>
      <c r="J132" s="21"/>
      <c r="K132" s="21" t="s">
        <v>455</v>
      </c>
      <c r="L132" s="16">
        <f t="shared" si="2"/>
        <v>71.315</v>
      </c>
      <c r="M132" s="24">
        <v>3</v>
      </c>
      <c r="N132" s="24" t="s">
        <v>637</v>
      </c>
      <c r="O132" s="27" t="s">
        <v>638</v>
      </c>
      <c r="P132" s="24"/>
    </row>
    <row r="133" ht="41" spans="1:16">
      <c r="A133" s="29" t="s">
        <v>566</v>
      </c>
      <c r="B133" s="30" t="s">
        <v>627</v>
      </c>
      <c r="C133" s="29" t="s">
        <v>589</v>
      </c>
      <c r="D133" s="29" t="s">
        <v>628</v>
      </c>
      <c r="E133" s="11">
        <v>4</v>
      </c>
      <c r="F133" s="30" t="s">
        <v>639</v>
      </c>
      <c r="G133" s="31" t="s">
        <v>27</v>
      </c>
      <c r="H133" s="29" t="s">
        <v>640</v>
      </c>
      <c r="I133" s="16">
        <v>62.04</v>
      </c>
      <c r="J133" s="21"/>
      <c r="K133" s="21" t="s">
        <v>585</v>
      </c>
      <c r="L133" s="16">
        <f t="shared" si="2"/>
        <v>70.62</v>
      </c>
      <c r="M133" s="24">
        <v>5</v>
      </c>
      <c r="N133" s="24" t="s">
        <v>641</v>
      </c>
      <c r="O133" s="27" t="s">
        <v>25</v>
      </c>
      <c r="P133" s="24" t="s">
        <v>300</v>
      </c>
    </row>
    <row r="134" ht="55" spans="1:16">
      <c r="A134" s="29" t="s">
        <v>566</v>
      </c>
      <c r="B134" s="30" t="s">
        <v>627</v>
      </c>
      <c r="C134" s="29" t="s">
        <v>597</v>
      </c>
      <c r="D134" s="29" t="s">
        <v>642</v>
      </c>
      <c r="E134" s="11">
        <v>4</v>
      </c>
      <c r="F134" s="30" t="s">
        <v>643</v>
      </c>
      <c r="G134" s="31" t="s">
        <v>27</v>
      </c>
      <c r="H134" s="29" t="s">
        <v>644</v>
      </c>
      <c r="I134" s="16">
        <v>63.04</v>
      </c>
      <c r="J134" s="21"/>
      <c r="K134" s="21" t="s">
        <v>593</v>
      </c>
      <c r="L134" s="16">
        <f t="shared" si="2"/>
        <v>71.42</v>
      </c>
      <c r="M134" s="24">
        <v>2</v>
      </c>
      <c r="N134" s="24" t="s">
        <v>645</v>
      </c>
      <c r="O134" s="24" t="s">
        <v>646</v>
      </c>
      <c r="P134" s="24"/>
    </row>
    <row r="135" ht="30" customHeight="1" spans="1:16">
      <c r="A135" s="29" t="s">
        <v>566</v>
      </c>
      <c r="B135" s="30" t="s">
        <v>627</v>
      </c>
      <c r="C135" s="29" t="s">
        <v>597</v>
      </c>
      <c r="D135" s="29" t="s">
        <v>642</v>
      </c>
      <c r="E135" s="11">
        <v>4</v>
      </c>
      <c r="F135" s="30" t="s">
        <v>647</v>
      </c>
      <c r="G135" s="31" t="s">
        <v>27</v>
      </c>
      <c r="H135" s="29" t="s">
        <v>648</v>
      </c>
      <c r="I135" s="16">
        <v>58.03</v>
      </c>
      <c r="J135" s="21"/>
      <c r="K135" s="21" t="s">
        <v>649</v>
      </c>
      <c r="L135" s="16">
        <f t="shared" si="2"/>
        <v>71.115</v>
      </c>
      <c r="M135" s="24">
        <v>3</v>
      </c>
      <c r="N135" s="24" t="s">
        <v>340</v>
      </c>
      <c r="O135" s="24" t="s">
        <v>25</v>
      </c>
      <c r="P135" s="24"/>
    </row>
    <row r="136" ht="30" customHeight="1" spans="1:16">
      <c r="A136" s="29" t="s">
        <v>566</v>
      </c>
      <c r="B136" s="30" t="s">
        <v>627</v>
      </c>
      <c r="C136" s="29" t="s">
        <v>597</v>
      </c>
      <c r="D136" s="29" t="s">
        <v>642</v>
      </c>
      <c r="E136" s="11">
        <v>4</v>
      </c>
      <c r="F136" s="30" t="s">
        <v>650</v>
      </c>
      <c r="G136" s="31" t="s">
        <v>27</v>
      </c>
      <c r="H136" s="29" t="s">
        <v>651</v>
      </c>
      <c r="I136" s="16">
        <v>59.38</v>
      </c>
      <c r="J136" s="21"/>
      <c r="K136" s="21" t="s">
        <v>593</v>
      </c>
      <c r="L136" s="16">
        <f t="shared" si="2"/>
        <v>69.59</v>
      </c>
      <c r="M136" s="24">
        <v>4</v>
      </c>
      <c r="N136" s="24" t="s">
        <v>502</v>
      </c>
      <c r="O136" s="24" t="s">
        <v>25</v>
      </c>
      <c r="P136" s="24"/>
    </row>
    <row r="137" ht="30" customHeight="1" spans="1:16">
      <c r="A137" s="29" t="s">
        <v>566</v>
      </c>
      <c r="B137" s="30" t="s">
        <v>627</v>
      </c>
      <c r="C137" s="29" t="s">
        <v>597</v>
      </c>
      <c r="D137" s="29" t="s">
        <v>642</v>
      </c>
      <c r="E137" s="11">
        <v>4</v>
      </c>
      <c r="F137" s="30" t="s">
        <v>652</v>
      </c>
      <c r="G137" s="31" t="s">
        <v>27</v>
      </c>
      <c r="H137" s="29" t="s">
        <v>653</v>
      </c>
      <c r="I137" s="16">
        <v>63.16</v>
      </c>
      <c r="J137" s="21"/>
      <c r="K137" s="21" t="s">
        <v>654</v>
      </c>
      <c r="L137" s="16">
        <f t="shared" si="2"/>
        <v>69.58</v>
      </c>
      <c r="M137" s="24">
        <v>5</v>
      </c>
      <c r="N137" s="24" t="s">
        <v>655</v>
      </c>
      <c r="O137" s="24" t="s">
        <v>25</v>
      </c>
      <c r="P137" s="24" t="s">
        <v>300</v>
      </c>
    </row>
    <row r="138" ht="68" spans="1:16">
      <c r="A138" s="29" t="s">
        <v>566</v>
      </c>
      <c r="B138" s="30" t="s">
        <v>627</v>
      </c>
      <c r="C138" s="29" t="s">
        <v>612</v>
      </c>
      <c r="D138" s="29" t="s">
        <v>656</v>
      </c>
      <c r="E138" s="11">
        <v>1</v>
      </c>
      <c r="F138" s="30" t="s">
        <v>657</v>
      </c>
      <c r="G138" s="31" t="s">
        <v>27</v>
      </c>
      <c r="H138" s="29" t="s">
        <v>658</v>
      </c>
      <c r="I138" s="16">
        <v>54.05</v>
      </c>
      <c r="J138" s="21"/>
      <c r="K138" s="21" t="s">
        <v>616</v>
      </c>
      <c r="L138" s="16">
        <f t="shared" si="2"/>
        <v>69.225</v>
      </c>
      <c r="M138" s="24">
        <v>1</v>
      </c>
      <c r="N138" s="24" t="s">
        <v>316</v>
      </c>
      <c r="O138" s="27" t="s">
        <v>659</v>
      </c>
      <c r="P138" s="24"/>
    </row>
    <row r="139" ht="30" customHeight="1" spans="1:16">
      <c r="A139" s="29" t="s">
        <v>566</v>
      </c>
      <c r="B139" s="30" t="s">
        <v>660</v>
      </c>
      <c r="C139" s="29" t="s">
        <v>661</v>
      </c>
      <c r="D139" s="29" t="s">
        <v>662</v>
      </c>
      <c r="E139" s="11">
        <v>1</v>
      </c>
      <c r="F139" s="30" t="s">
        <v>663</v>
      </c>
      <c r="G139" s="31" t="s">
        <v>27</v>
      </c>
      <c r="H139" s="29" t="s">
        <v>664</v>
      </c>
      <c r="I139" s="16">
        <v>55.92</v>
      </c>
      <c r="J139" s="21"/>
      <c r="K139" s="21" t="s">
        <v>665</v>
      </c>
      <c r="L139" s="16">
        <f t="shared" si="2"/>
        <v>66.06</v>
      </c>
      <c r="M139" s="24">
        <v>1</v>
      </c>
      <c r="N139" s="24" t="s">
        <v>666</v>
      </c>
      <c r="O139" s="24" t="s">
        <v>667</v>
      </c>
      <c r="P139" s="24"/>
    </row>
    <row r="140" ht="30" customHeight="1" spans="1:16">
      <c r="A140" s="29" t="s">
        <v>566</v>
      </c>
      <c r="B140" s="30" t="s">
        <v>668</v>
      </c>
      <c r="C140" s="29" t="s">
        <v>661</v>
      </c>
      <c r="D140" s="29" t="s">
        <v>669</v>
      </c>
      <c r="E140" s="11">
        <v>1</v>
      </c>
      <c r="F140" s="30" t="s">
        <v>670</v>
      </c>
      <c r="G140" s="31" t="s">
        <v>27</v>
      </c>
      <c r="H140" s="29" t="s">
        <v>671</v>
      </c>
      <c r="I140" s="16">
        <v>64.65</v>
      </c>
      <c r="J140" s="21"/>
      <c r="K140" s="21" t="s">
        <v>607</v>
      </c>
      <c r="L140" s="16">
        <f t="shared" si="2"/>
        <v>73.425</v>
      </c>
      <c r="M140" s="24">
        <v>1</v>
      </c>
      <c r="N140" s="24" t="s">
        <v>672</v>
      </c>
      <c r="O140" s="27" t="s">
        <v>673</v>
      </c>
      <c r="P140" s="24"/>
    </row>
  </sheetData>
  <autoFilter ref="A2:IQ140"/>
  <mergeCells count="1">
    <mergeCell ref="A1:P1"/>
  </mergeCells>
  <conditionalFormatting sqref="F52">
    <cfRule type="duplicateValues" dxfId="0" priority="1"/>
  </conditionalFormatting>
  <conditionalFormatting sqref="F3:F37 F39:F51 F53:F140">
    <cfRule type="duplicateValues" dxfId="0" priority="2"/>
  </conditionalFormatting>
  <printOptions horizontalCentered="1"/>
  <pageMargins left="0.310416666666667" right="0.310416666666667" top="0.590277777777778" bottom="0.471527777777778" header="0.313888888888889" footer="0.313888888888889"/>
  <pageSetup paperSize="9" scale="86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kusse</cp:lastModifiedBy>
  <cp:revision>1</cp:revision>
  <dcterms:created xsi:type="dcterms:W3CDTF">1996-12-18T01:32:00Z</dcterms:created>
  <cp:lastPrinted>2021-06-08T10:40:00Z</cp:lastPrinted>
  <dcterms:modified xsi:type="dcterms:W3CDTF">2023-05-23T08:54:48Z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4AD83A06692B4ADB85F1705DF0A8B0CB</vt:lpwstr>
  </property>
</Properties>
</file>